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1545" windowWidth="15360" windowHeight="8790"/>
  </bookViews>
  <sheets>
    <sheet name="User Input" sheetId="1" r:id="rId1"/>
    <sheet name="Packaging" sheetId="2" r:id="rId2"/>
    <sheet name="Data" sheetId="3" r:id="rId3"/>
    <sheet name="Report" sheetId="4" r:id="rId4"/>
  </sheets>
  <functionGroups/>
  <definedNames>
    <definedName name="_xlnm._FilterDatabase" localSheetId="2" hidden="1">Data!$A$1:$F$1673</definedName>
    <definedName name="_Toc231201218" localSheetId="2">Data!$C$797</definedName>
    <definedName name="OLE_LINK44" localSheetId="2">Data!#REF!</definedName>
    <definedName name="_xlnm.Print_Titles" localSheetId="3">Report!$1:$1</definedName>
    <definedName name="Z_3FBF6517_925E_439B_9326_C200F78DEF90_.wvu.FilterData" localSheetId="2" hidden="1">Data!$A$1:$F$1155</definedName>
    <definedName name="Z_3FBF6517_925E_439B_9326_C200F78DEF90_.wvu.PrintTitles" localSheetId="3" hidden="1">Report!$1:$1</definedName>
  </definedNames>
  <calcPr calcId="125725"/>
  <customWorkbookViews>
    <customWorkbookView name="Oracle  - Personal View" guid="{3FBF6517-925E-439B-9326-C200F78DEF90}" mergeInterval="0" personalView="1" maximized="1" xWindow="1" yWindow="1" windowWidth="1465" windowHeight="858" activeSheetId="3" showComments="commIndAndComment"/>
  </customWorkbookViews>
</workbook>
</file>

<file path=xl/calcChain.xml><?xml version="1.0" encoding="utf-8"?>
<calcChain xmlns="http://schemas.openxmlformats.org/spreadsheetml/2006/main">
  <c r="A2" i="3"/>
  <c r="A3"/>
  <c r="A4"/>
  <c r="A5"/>
  <c r="A6"/>
  <c r="A7"/>
  <c r="A8"/>
  <c r="A9"/>
  <c r="A10"/>
  <c r="A11"/>
  <c r="A12"/>
  <c r="A13"/>
  <c r="A14"/>
  <c r="E14"/>
  <c r="A15"/>
  <c r="A16"/>
  <c r="A17"/>
  <c r="A18"/>
  <c r="A19"/>
  <c r="A20"/>
  <c r="A21"/>
  <c r="A22"/>
  <c r="A23"/>
  <c r="A24"/>
  <c r="A25"/>
  <c r="A26"/>
  <c r="A27"/>
  <c r="A28"/>
  <c r="A29"/>
  <c r="A30"/>
  <c r="A31"/>
  <c r="E31"/>
  <c r="A32"/>
  <c r="A33"/>
  <c r="A34"/>
  <c r="A35"/>
  <c r="A36"/>
  <c r="A37"/>
  <c r="A38"/>
  <c r="A39"/>
  <c r="A40"/>
  <c r="A41"/>
  <c r="A42"/>
  <c r="A43"/>
  <c r="A44"/>
  <c r="A45"/>
  <c r="A46"/>
  <c r="A47"/>
  <c r="A48"/>
  <c r="A49"/>
  <c r="A50"/>
  <c r="A51"/>
  <c r="A52"/>
  <c r="A53"/>
  <c r="A54"/>
  <c r="A55"/>
  <c r="A56"/>
  <c r="A57"/>
  <c r="A58"/>
  <c r="A59"/>
  <c r="A60"/>
  <c r="A61"/>
  <c r="A62"/>
  <c r="A74"/>
  <c r="A75"/>
  <c r="A76"/>
  <c r="A77"/>
  <c r="A78"/>
  <c r="A79"/>
  <c r="A80"/>
  <c r="A81"/>
  <c r="A82"/>
  <c r="A83"/>
  <c r="A84"/>
  <c r="A85"/>
  <c r="A86"/>
  <c r="A95"/>
  <c r="A96"/>
  <c r="A97"/>
  <c r="A98"/>
  <c r="A99"/>
  <c r="A100"/>
  <c r="A101"/>
  <c r="A102"/>
  <c r="A103"/>
  <c r="A104"/>
  <c r="A105"/>
  <c r="A106"/>
  <c r="A107"/>
  <c r="A108"/>
  <c r="A118"/>
  <c r="A119"/>
  <c r="A120"/>
  <c r="A121"/>
  <c r="A122"/>
  <c r="A123"/>
  <c r="A124"/>
  <c r="A125"/>
  <c r="A126"/>
  <c r="A127"/>
  <c r="A128"/>
  <c r="A129"/>
  <c r="A130"/>
  <c r="A131"/>
  <c r="A132"/>
  <c r="A133"/>
  <c r="A134"/>
  <c r="A135"/>
  <c r="A136"/>
  <c r="A137"/>
  <c r="A138"/>
  <c r="A139"/>
  <c r="A140"/>
  <c r="A141"/>
  <c r="A142"/>
  <c r="A162"/>
  <c r="A164"/>
  <c r="A165"/>
  <c r="A166"/>
  <c r="A167"/>
  <c r="A168"/>
  <c r="A169"/>
  <c r="A170"/>
  <c r="A171"/>
  <c r="A172"/>
  <c r="A173"/>
  <c r="A174"/>
  <c r="A175"/>
  <c r="A176"/>
  <c r="A177"/>
  <c r="A178"/>
  <c r="A179"/>
  <c r="A180"/>
  <c r="A181"/>
  <c r="A182"/>
  <c r="A183"/>
  <c r="A184"/>
  <c r="A185"/>
  <c r="A186"/>
  <c r="A187"/>
  <c r="A188"/>
  <c r="A189"/>
  <c r="A190"/>
  <c r="A191"/>
  <c r="A192"/>
  <c r="A227"/>
  <c r="A228"/>
  <c r="A229"/>
  <c r="A230"/>
  <c r="A231"/>
  <c r="A232"/>
  <c r="A233"/>
  <c r="A234"/>
  <c r="A235"/>
  <c r="A236"/>
  <c r="A237"/>
  <c r="A238"/>
  <c r="A239"/>
  <c r="A240"/>
  <c r="A241"/>
  <c r="A242"/>
  <c r="A243"/>
  <c r="A244"/>
  <c r="A245"/>
  <c r="A246"/>
  <c r="A247"/>
  <c r="A248"/>
  <c r="A249"/>
  <c r="A250"/>
  <c r="A251"/>
  <c r="A252"/>
  <c r="A253"/>
  <c r="A254"/>
  <c r="A25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29"/>
  <c r="A530"/>
  <c r="A531"/>
  <c r="A532"/>
  <c r="A533"/>
  <c r="A534"/>
  <c r="A535"/>
  <c r="A536"/>
  <c r="A537"/>
  <c r="A538"/>
  <c r="A539"/>
  <c r="A540"/>
  <c r="A541"/>
  <c r="A542"/>
  <c r="A543"/>
  <c r="A544"/>
  <c r="A545"/>
  <c r="A546"/>
  <c r="A547"/>
  <c r="A548"/>
  <c r="A549"/>
  <c r="A550"/>
  <c r="A551"/>
  <c r="A552"/>
  <c r="A553"/>
  <c r="A554"/>
  <c r="A555"/>
  <c r="A556"/>
  <c r="A557"/>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603"/>
  <c r="A604"/>
  <c r="A605"/>
  <c r="A606"/>
  <c r="A607"/>
  <c r="A608"/>
  <c r="A611"/>
  <c r="A612"/>
  <c r="A613"/>
  <c r="A614"/>
  <c r="A615"/>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804"/>
  <c r="A805"/>
  <c r="A806"/>
  <c r="A807"/>
  <c r="A808"/>
  <c r="A809"/>
  <c r="A810"/>
  <c r="A811"/>
  <c r="A812"/>
  <c r="A813"/>
  <c r="A814"/>
  <c r="A815"/>
  <c r="A816"/>
  <c r="A817"/>
  <c r="A818"/>
  <c r="A819"/>
  <c r="A820"/>
  <c r="A821"/>
  <c r="A822"/>
  <c r="A823"/>
  <c r="A824"/>
  <c r="A825"/>
  <c r="A826"/>
  <c r="A835"/>
  <c r="A836"/>
  <c r="A837"/>
  <c r="A838"/>
  <c r="A839"/>
  <c r="A840"/>
  <c r="A841"/>
  <c r="A842"/>
  <c r="A843"/>
  <c r="A844"/>
  <c r="A845"/>
  <c r="A846"/>
  <c r="A847"/>
  <c r="A848"/>
  <c r="A849"/>
  <c r="A850"/>
  <c r="A851"/>
  <c r="A852"/>
  <c r="A853"/>
  <c r="A854"/>
  <c r="A855"/>
  <c r="A856"/>
  <c r="A857"/>
  <c r="A858"/>
  <c r="A859"/>
  <c r="A860"/>
  <c r="A861"/>
  <c r="A862"/>
  <c r="A871"/>
  <c r="A872"/>
  <c r="A873"/>
  <c r="A874"/>
  <c r="A875"/>
  <c r="A876"/>
  <c r="A877"/>
  <c r="A878"/>
  <c r="A879"/>
  <c r="A880"/>
  <c r="A881"/>
  <c r="A882"/>
  <c r="A883"/>
  <c r="A884"/>
  <c r="A885"/>
  <c r="A886"/>
  <c r="A887"/>
  <c r="A888"/>
  <c r="A889"/>
  <c r="A890"/>
  <c r="A891"/>
  <c r="A892"/>
  <c r="A893"/>
  <c r="A894"/>
  <c r="A895"/>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1004"/>
  <c r="A1005"/>
  <c r="A1006"/>
  <c r="A1007"/>
  <c r="A1008"/>
  <c r="A1009"/>
  <c r="A1010"/>
  <c r="A1011"/>
  <c r="A1012"/>
  <c r="A1013"/>
  <c r="A1014"/>
  <c r="A1015"/>
  <c r="A1016"/>
  <c r="A1017"/>
  <c r="A1018"/>
  <c r="A1019"/>
  <c r="A1020"/>
  <c r="A1021"/>
  <c r="A1022"/>
  <c r="A1023"/>
  <c r="A1024"/>
  <c r="A1025"/>
  <c r="A1026"/>
  <c r="A1027"/>
  <c r="A1028"/>
  <c r="A1029"/>
  <c r="A1032"/>
  <c r="A1033"/>
  <c r="A1034"/>
  <c r="A1035"/>
  <c r="A1036"/>
  <c r="A1037"/>
  <c r="A1038"/>
  <c r="A1039"/>
  <c r="A1040"/>
  <c r="A1041"/>
  <c r="A1042"/>
  <c r="A1043"/>
  <c r="A1044"/>
  <c r="A1045"/>
  <c r="A1046"/>
  <c r="A1047"/>
  <c r="A1048"/>
  <c r="A1049"/>
  <c r="A1050"/>
  <c r="A1051"/>
  <c r="A1052"/>
  <c r="A1053"/>
  <c r="A1054"/>
  <c r="A1055"/>
  <c r="A1056"/>
  <c r="A1057"/>
  <c r="A1058"/>
  <c r="A1072"/>
  <c r="A1073"/>
  <c r="A1074"/>
  <c r="A1075"/>
  <c r="A1076"/>
  <c r="A1077"/>
  <c r="A1078"/>
  <c r="A1079"/>
  <c r="A1080"/>
  <c r="A1081"/>
  <c r="A1082"/>
  <c r="A1083"/>
  <c r="A1084"/>
  <c r="A1085"/>
</calcChain>
</file>

<file path=xl/sharedStrings.xml><?xml version="1.0" encoding="utf-8"?>
<sst xmlns="http://schemas.openxmlformats.org/spreadsheetml/2006/main" count="3188" uniqueCount="1604">
  <si>
    <t xml:space="preserve">Create inbound/outbound integrations with third-party systems using Web Services Definition Language (WSDL). PeopleSoft Integration Broker enables  manual import of WSDL through a file/URL to create synchronous/asynchronous integrations. Use ERP adaptors from Actional SOAPswitch to generate WSDL from SAP, Oracle, and Siebel systems and then generate integration points. Use the Publish EIPs link to  generate WSDL for PeopleSoft message or component interface definitions (enabling third-party WSDL compatible systems interface access by using SOAP over HTTP). Use the WSDL Repository to access all existing WSDL files imported into the PeopleSoft system, to view service details and the contents of WSDL documents. Use the WSDL Operation Wizard to create PeopleSoft Integration Broker metadata (channels, nodes, and node transactions) from imported WSDL files for use in the PeopleSoft system
</t>
  </si>
  <si>
    <t>The Integration Point Viewer now lists messages to select based on the node and transaction type selected, rather than listing all messages from the table.</t>
  </si>
  <si>
    <t>The way that you create message segments has been changed to enhance system performance and message exchange, especially when you are working with large messages that exceed one gigabyte.</t>
  </si>
  <si>
    <t>Several enhancements were added to services security, including the addition of web service security (WS-Security) and a unique transaction ID in a web services addressing (WS-Addressing) SOAP header.</t>
  </si>
  <si>
    <t>Previously, the HTTP target connector was the only target connector that could process outbound message segments. These additional target connectors are segment aware and can be used to send message segments to integration partners: AS2 target connector, JMS target connector, SMTP target connector. The JMS target connector features a new property call SOAPUpContent that wraps outbound message content in SOAP format.</t>
  </si>
  <si>
    <t>Previously, you could not modify a part message if it was referenced in another message. This restriction has been removed. You can now make changes to a message part that is referenced in another part or subpart, as long as the message part is not in the runtime tables, has not been exported as WSDL, or is a restricted message.</t>
  </si>
  <si>
    <t>You to suppress empty XML tags in message schema of rowset-based messages. The Messages-Message Definition page features a Suppress Empty XML Tags check box. When you select this box, message schema generated for the message will not include any XML tags that contain empty or Null values.</t>
  </si>
  <si>
    <t>Several system monitoring tools report metrics by capturing Module and Action information. On an Oracle database, PeopleSoft provides service operation name and PeopleCode event name as Module name and Action name respectively. On an IBM DB2 database, PeopleSoft provides service operation name as Module name (no Action information is provided for DB2 systems). This information enables you to associate service operations with database transactions for monitoring and troubleshooting. To enable capturing service operation and PeopleCode event metrics you must set the EnableDBMonitoring option in PSADMIN.</t>
  </si>
  <si>
    <t xml:space="preserve">The duplicate routings check is available to detect and delete any duplicate routings in the database outside the project copy process, run the duplicate routings check. If the system detects a duplicate routing definition during the project copy process, the routing definition in the project being copied overwrites the routing definition in the database. </t>
  </si>
  <si>
    <t>The Routing Definitions page now features an Accept Compression check box that displays only for inbound synchronous service operations. Check the box for the system to send the response to the consumer compressed.</t>
  </si>
  <si>
    <r>
      <t xml:space="preserve">Two properties have been added to the  %TransformData built-in function:                                                   </t>
    </r>
    <r>
      <rPr>
        <b/>
        <sz val="10"/>
        <rFont val="Arial"/>
        <family val="2"/>
      </rPr>
      <t>%TransformData.routingDefnName</t>
    </r>
    <r>
      <rPr>
        <sz val="10"/>
        <rFont val="Arial"/>
        <family val="2"/>
      </rPr>
      <t xml:space="preserve"> and </t>
    </r>
    <r>
      <rPr>
        <b/>
        <sz val="10"/>
        <rFont val="Arial"/>
        <family val="2"/>
      </rPr>
      <t>%TransformData.rejectTransform</t>
    </r>
  </si>
  <si>
    <t>The Nodes - WS Security page (IB_NODESECURITY) enable PeopleSoft Integration Broker enables you to select from three levels of encryption when you are encrypting an outbound service operation:   All - This option encrypts the entire message including the message header and body, Body - Encrypts the message body only, and Header - (Default) Encrypts the message header only.</t>
  </si>
  <si>
    <t>A new property IgnoreParamTempl has been added to the configuration.properties file that allows you to  specify any additional content reference URL parameters that you have appended to the query string but have not registered in the portal registry.</t>
  </si>
  <si>
    <t>You now have the option of integrating PeopleTools and Oracle Portal 10.1.4, to use the WSRP capabilities within Oracle Portal 10.1.4.</t>
  </si>
  <si>
    <t>As part this PeopleTools release, PeopleSoft Mobile Agent extends the functionality of the component interfaces to define synchronizable component interfaces, the building blocks of mobile pages.  Developers are now able to define pages similar to PeopleSoft Internet Architecture pages to appear on mobile devices.</t>
  </si>
  <si>
    <t>As a runtime environment, PeopleSoft Mobile Agent supports applications ported to mobile devices, such as PeopleSoft CRM Mobile Sales and PeopleSoft CRM Mobile Field Service.  These applications allow mobile users to work with the data they need in the field using the familiar PeopleSoft 8 look and feel, and then to synchronize their updates with their network server when it’s convenient.</t>
  </si>
  <si>
    <t>Applications can now offer "Live Help" request buttons that will initiate a web chat session with a user or agent best  suited to help.</t>
  </si>
  <si>
    <t>PeopleSoft CTI has been enhanced to transmit DTMF data and handle outbound calls from an automated system.</t>
  </si>
  <si>
    <t>Several new classes were added to PeopleCode—Analytic Calculation Engine Classes, Analytic Calculation engine Metadata Classes, Analytic Grid Classes, Analytic Type Classes, and Integration Broker Web Service Directory Class.</t>
  </si>
  <si>
    <t>Deprecated API: PeopleSoft Business Interlinks and PeopleSoft Mobile Agent. Consequently, the PeopleCode classes, functions, methods, properties, and system variables associated with these products have also been deprecated. However, the documentation for these items remains in the PeopleBooks for backward compatibility only.</t>
  </si>
  <si>
    <t>For this PeopleTools release, PeopleSoft added four new Run Control subpages for the application developers to use. These subpages are based on the existing PeopleTools subpages that PeopleSoft currently delivers to the applications. In addition, there are two new buttons related to these subpages.</t>
  </si>
  <si>
    <t>A new parameter (SaveTempFile) has been added to the Process Scheduler Configuration File in the PS/nVision Section, which allows you to control whether to save or delete temporary reports.</t>
  </si>
  <si>
    <t>In the prior PeopleTools release 8.17, the method for which query designer generated Eff Date Logic SQL for a query was changed.  Due to numerous requests, PeopleSoft has reverted back to the original functionality, which is to only generate criteria for Eff Date Logic for key fields, which physically occur before the EFFDT field in the record. Any keys located after the EFFDT field in the record will not be included in the Eff Date Logic.</t>
  </si>
  <si>
    <t>PeopleSoft enhanced the procedure for selecting values when creating criteria that use the Constant expression type or In List condition type. In this PeopleSoft Query release, you are required to use the prompt function instead of the standard Search function to select values for these criteria. This enhancement reduces the possibility of needing to manually search through identical values and also resolves issues related to row level security, effective dating, dynamic views, high order key lookups and incorrect row counts.</t>
  </si>
  <si>
    <t xml:space="preserve">Style sheet modifications -There are two new style sheets for People tools 8.50. PSSTYLEDEF has been updated to have a more contemporary, sleek look and feel. Another style sheet, PSSTYLEDEF_SWAN, has an updated look and feel and matches Oracle corporate application standards. </t>
  </si>
  <si>
    <t>Deprecated products include:
• PeopleSoft Business Interlinks.
• PeopleSoft Mobile Agent.
Consequently, the PeopleCode classes, functions, methods, properties, and system variables associated with these products have also been deprecated. However, the documentation for these items remains in the PeopleBooks for backward compatibility only.</t>
  </si>
  <si>
    <t xml:space="preserve">The WSDL created by Oracle BPEL Process Manager for asynchronous request/response integrations does not contain a service definition for the callback operation. PeopleSoft does not recognize the callback until the service definition is defined. As a result, you must manually add the callback operation to the WSDL before using the Consume Web Service wizard to consume the WSDL in the PeopleSoft system. </t>
  </si>
  <si>
    <t xml:space="preserve"> PeopleSoft supports integrations with Oracle Mediator. In releases prior to Oracle 11g, Oracle Mediator was called Oracle Enterprise Service Bus (ESB). The WSDL created by Oracle Mediator for asynchronous request/response integrations does not contain a service definition for the callback operation. PeopleSoft does not recognize the callback until the service definition is defined. As a result, you must manually add the callback operation to the WSDL before using the Consume Web Service wizard to consume the WSDL in the PeopleSoft system.</t>
  </si>
  <si>
    <t>The user action that accessed the Main Menu has been changed. You must now click any menu or submenu to see the submenus. Submenus no longer fly out by hovering over them.</t>
  </si>
  <si>
    <t>Main Menu sort capability has been changed so that you can disable or enable this functionality at the system level.</t>
  </si>
  <si>
    <t>Document Message Type - PeopleSoft has added a new message type, Document, to Integration Broker in support of its new documents technology. This new message type enables you to use PeopleSoft documents in service operations. When you create a document message type in Integration Broker, the system creates the definition in the system and then takes you to the Document Builder where you can create, manage, and edit the document.</t>
  </si>
  <si>
    <t>Override IP Address for Gateway Logging. PeopleSoft provides an ig.GatewayIPAddressOverride property in the integration Gateway.properties file that enables you to override the IP address that the gateway captures and instead hardcodes the IP address  specified for use in gateway logging.</t>
  </si>
  <si>
    <t>Load Balancing Using Virtual Application Server Domains. You can configure one or more integration gateways for load balancing inbound requests using virtual application servers.</t>
  </si>
  <si>
    <t>Bulk Load Handler and Nonrowset-Based Messages. If a service operation contains a nonrowset-based message, you must specify a minimum of one record in the data structure.</t>
  </si>
  <si>
    <t>Serial recycling of domain server processes is now available for these server process types: PSAPPSRV, PSQCKSRV, and PSQRYSRV. In previous releases, this option applied only to Integration Broker server processes.</t>
  </si>
  <si>
    <t xml:space="preserve">Oracle: PeopleTools now supports Transparent Application Failover (TAF) for customers running on at least Oracle 11g with a real application cluster configured. This enables you to configure a failover application database that will handle database transactions in the event that the current database is no longer accessible. </t>
  </si>
  <si>
    <t>Several user interface improvements debut in PeopleTools 8.52: pagelet area options, automatic pagelet sizing, dynamic pagelet sizing, and a More menu.</t>
  </si>
  <si>
    <t>In previous releases of PeopleTools, you were prevented from uploading and otherwise processing empty files—that is, an empty file is a file that exists, but has a size of zero bytes. When you attempted to do so, you would receive a %Attachment_FileNotFound error. In PeopleTools 8.52, this restriction has been removed. You are now able to upload, download, view, and delete empty files similar to working with other files that contain data.</t>
  </si>
  <si>
    <t xml:space="preserve">     PeopleTools</t>
  </si>
  <si>
    <t>When comparing PeopleCode definitions, you now have options that improve performance. This new compare option uses LastUpdDttm or LastUpdOprid (or both) to compare only these attributes to determine if the definition is different between the source and target environments. If it is determined that they are the same, the compare then assumes that the rest of the attributes are the same and moves on to the next definition in the project, saving time by eliminating unnecessary further compares.</t>
  </si>
  <si>
    <t>PeopleTools 8.51 provides increased logging information for the IMServlet used with PeopleSoft MultiChannel Framework's Instant Messaging features. The system now generates a new log file named IMServlet.log.</t>
  </si>
  <si>
    <t>For the user, a new Help icon appears beside the labels in group box, scroll area, and grid headers if embedded help has been enabled on the control. When users click the Help icon, they are presented with more contextually relevant information providing for a more user-friendly experience.</t>
  </si>
  <si>
    <t xml:space="preserve">You can now configure  related content at the field, page and component levels. Field-level related content is indicated by a red glyph in a field. Page-level related content appears in a drop-down Related Content menu. Component-level related content appears in the SmartNavigation interface in a related Actions menu. </t>
  </si>
  <si>
    <t>PeopleSoft SmartNavigation includes the ability to incorporate your own hierarchical application data into the menu structure., Your data is rendered in a new chart-based user interface. This enables a user to access application functions directly related to data such as the company org chart or any other data tree.</t>
  </si>
  <si>
    <t>Nodes on PeopleSoft SmartNavigation pages can include contextual Actions menus. Including an Action menu enables a user to take action directly from data on the page without having to navigate the main menu structure and search again for the data they need.</t>
  </si>
  <si>
    <t>The last component search for up to 5 components now appear in the Favorites menu in a Recent Search Results folder.</t>
  </si>
  <si>
    <t>When you perform a search, the search results are now dynamically stored and incorporated directly into the menu system for easy access at a later time. Even when a user navigates elsewhere in the system, previously stored search results will allow them to use the PeopleSoft menu to directly access searched records.</t>
  </si>
  <si>
    <t xml:space="preserve"> Support has been added for Windows output for scheduled XMLP processes.</t>
  </si>
  <si>
    <t>A new PeopleTools Settings group has been added to the report properties to control report attributes that are specific to PeopleSoft implementation of BI Publisher. A new PeopleTools Settings group has been added to the report properties to control report attributes that are specific to PeopleSoft implementation of BI Publisher. There are 3 properties: (1) psxp_pdf_optimized controls whether or not the core engine uses the "optimized" PDF Form Processing feature, (2) psxp_debug controls whether or not to leave temporary files on the application server or the process scheduler server for debugging purposes, (3) psxp_usedefaultoutdestination controls whether or not , the default processing directory is exposed to the OutDestination property.</t>
  </si>
  <si>
    <t>Beginning with this release you can customize output types and formats for non-unique process names.</t>
  </si>
  <si>
    <t>A new service operation for process notification has been added, enabling Process Scheduler to send out a notification upon process completion.</t>
  </si>
  <si>
    <t>A new version QAS_LISTQUERY_OPER (VERSION_2) includes the query version in the response.</t>
  </si>
  <si>
    <t>Charting - 3D charts can now be rotated on X-axis, Y-axis, and Z-axis.</t>
  </si>
  <si>
    <r>
      <t xml:space="preserve">In PeopleTools 8.51, the following built-in file attachment functions have been modified to support FTP sites using SFTP and HTTP repositories using HTTP or HTTPS:
• AddAttachment.
• CopyAttachments.
• DeleteAttachment.
• DetachAttachment.
• GetAttachment.
• PutAttachment.
• ViewAttachment.
</t>
    </r>
    <r>
      <rPr>
        <b/>
        <sz val="10"/>
        <rFont val="Arial"/>
        <family val="2"/>
      </rPr>
      <t>Note.</t>
    </r>
    <r>
      <rPr>
        <sz val="10"/>
        <rFont val="Arial"/>
        <family val="2"/>
      </rPr>
      <t xml:space="preserve"> SFTP is not supported on z/OS.</t>
    </r>
  </si>
  <si>
    <r>
      <t>You can configure an organization chart to include drop-down list boxes for any of the node descriptors, enabling you to present related tasks for a node. When a user selects a list item, field change PeopleCode associated with the descriptor field, PTNODE_DESCR</t>
    </r>
    <r>
      <rPr>
        <i/>
        <sz val="10"/>
        <rFont val="Arial"/>
        <family val="2"/>
      </rPr>
      <t>n,</t>
    </r>
    <r>
      <rPr>
        <sz val="10"/>
        <rFont val="Arial"/>
        <family val="2"/>
      </rPr>
      <t xml:space="preserve"> executes. Two new subrecords have been added to support drop-down lists:
• PTORGBOXFLD_SBR.
• PTORGBOXLIST_SBR.
The PSORGCHART style sheet includes new style classes for drop-down list boxes.</t>
    </r>
  </si>
  <si>
    <r>
      <t xml:space="preserve">In PeopleTools 8.51, the following item has been deprecated with no replacement: 
• Query class, RunToTemplate method.
</t>
    </r>
    <r>
      <rPr>
        <b/>
        <sz val="10"/>
        <rFont val="Arial"/>
        <family val="2"/>
      </rPr>
      <t>Note.</t>
    </r>
    <r>
      <rPr>
        <sz val="10"/>
        <rFont val="Arial"/>
        <family val="2"/>
      </rPr>
      <t xml:space="preserve"> The RunToTemplate method remains in PeopleTools for PeopleSoft internal use only and should not be implemented in PeopleCode programs.</t>
    </r>
  </si>
  <si>
    <r>
      <t xml:space="preserve">Beginning with release 8.51, PeopleTools supports attachment drilling URLs for SES (Secure Enterprise Search). If you use SES and belong to the </t>
    </r>
    <r>
      <rPr>
        <i/>
        <sz val="10"/>
        <rFont val="Arial"/>
        <family val="2"/>
      </rPr>
      <t>HTTP File View</t>
    </r>
    <r>
      <rPr>
        <sz val="10"/>
        <rFont val="Arial"/>
        <family val="2"/>
      </rPr>
      <t xml:space="preserve"> role, you can view the attachment URL file. Otherwise, a message appears that says you are not authorized for viewing attachments from database using HTTP.</t>
    </r>
  </si>
  <si>
    <r>
      <t xml:space="preserve">By default, there are two categories of data cells for incremental updates on data:
 - Calculated data cells (or non-leaves nodes) store values of dimensional intersections of non-level zero members (branch nodes), which are calculated based on the consolidation properties of their children.
 - Stored data cells (or leaves nodes) store values of dimensional intersections of level zero members (leaves) assigned manually. 
</t>
    </r>
    <r>
      <rPr>
        <b/>
        <sz val="10"/>
        <rFont val="Arial"/>
        <family val="2"/>
      </rPr>
      <t>Note</t>
    </r>
    <r>
      <rPr>
        <sz val="10"/>
        <rFont val="Arial"/>
        <family val="2"/>
      </rPr>
      <t>. You can modify the stored and/or calculated properties on any member at any level.</t>
    </r>
  </si>
  <si>
    <r>
      <t xml:space="preserve">Beginning from PeopleTools release 8.51, all PS/nVision layouts and all report instances (that are used to perform drilldown) must be in OpenXML (.xlsx) format.
To convert layouts from .xls format to .xlsx format in Excel 2007, on the PS/nVision client desktop, open each layout in Excel and save the layout in .xlsx format with .xnv as file extension.
</t>
    </r>
    <r>
      <rPr>
        <b/>
        <sz val="10"/>
        <rFont val="Arial"/>
        <family val="2"/>
      </rPr>
      <t>Note.</t>
    </r>
    <r>
      <rPr>
        <sz val="10"/>
        <rFont val="Arial"/>
        <family val="2"/>
      </rPr>
      <t xml:space="preserve"> PS/nVision uses Microsoft Office OpenXML SDK to generate Excel-compatible PS/nVision reports on the batch server without using Excel in an unattended mode. PS/nVision Windows client's design and usage are not impacted by the OpenXML file, and PS/nVision Windows client continues using Microsoft Excel and Excel API.</t>
    </r>
  </si>
  <si>
    <r>
      <t xml:space="preserve">The PeopleSoft nVision Filter Criteria dialog box is no longer having the </t>
    </r>
    <r>
      <rPr>
        <sz val="10"/>
        <rFont val="Arial"/>
        <family val="2"/>
      </rPr>
      <t>Not in Criteria field.</t>
    </r>
  </si>
  <si>
    <r>
      <t xml:space="preserve">In PeopleTools 8.51, Crystal 2008 Runtime components are reorganized:
 -  Client Workstation: The Crystal Reports 2008 .Net Runtime Engine is no longer automatically installed when running the psodbccrinst.exe configuration tool (that was available in PeopleTools 8.50). Through E-delivery, you need to download and install the Crystal Reports 2008 Application prior to running psodbccrinst.exe.
 -  Process Scheduler Server: The Crystal Reports 2008 .Net Runtime Engine is no longer automatically installed when configuring the Process Scheduler Server domain. Through E-delivery, you need to download and install the Crystal Reports 2008 .Net Runtime prior to configuring the server domain. Also, the Process Scheduler Server configuration for windows now includes a setting called </t>
    </r>
    <r>
      <rPr>
        <i/>
        <sz val="10"/>
        <rFont val="Arial"/>
        <family val="2"/>
      </rPr>
      <t>Crystal Path</t>
    </r>
    <r>
      <rPr>
        <sz val="10"/>
        <rFont val="Arial"/>
        <family val="2"/>
      </rPr>
      <t xml:space="preserve"> that needs to be populated with the installation path of the Crystal runtime exe files. Typically, Crystal Path is </t>
    </r>
    <r>
      <rPr>
        <i/>
        <sz val="10"/>
        <rFont val="Arial"/>
        <family val="2"/>
      </rPr>
      <t>c:\Program Files (x86)\Business Objects\BusinessObjects Enterprise 12.0\win32_x86</t>
    </r>
    <r>
      <rPr>
        <sz val="10"/>
        <rFont val="Arial"/>
        <family val="2"/>
      </rPr>
      <t>.</t>
    </r>
  </si>
  <si>
    <r>
      <t xml:space="preserve">The PSToWords and PSToWordsLoc functionality for Crystal Reports has been updated to use a newer version of ICU (version 3.4). The files for the updated version are icudt34.dll, psicuin34.dll, and psicuuc34.dll and are located in the </t>
    </r>
    <r>
      <rPr>
        <i/>
        <sz val="10"/>
        <rFont val="Arial"/>
        <family val="2"/>
      </rPr>
      <t>&lt;PS_HOME&gt;\bin\client\winx86</t>
    </r>
    <r>
      <rPr>
        <sz val="10"/>
        <rFont val="Arial"/>
        <family val="2"/>
      </rPr>
      <t xml:space="preserve"> directory.
Unlike in prior releases, in PeopleTools 8.51 you do not need to manually copy these files to your local directory where the Crystal Report designer (crw32.exe) is installed (for example, </t>
    </r>
    <r>
      <rPr>
        <i/>
        <sz val="10"/>
        <rFont val="Arial"/>
        <family val="2"/>
      </rPr>
      <t>C:\Program Files\Business Objects\BusinessObjects Enterprise 12.0\win32_x86</t>
    </r>
    <r>
      <rPr>
        <sz val="10"/>
        <rFont val="Arial"/>
        <family val="2"/>
      </rPr>
      <t>). These files are automatically copied for you when you run the psodbccrinst.exe configuration tool.</t>
    </r>
  </si>
  <si>
    <t xml:space="preserve">Oracle SecureFiles is a new feature introduced with Oracle Database 11g and is designed to deliver high performance storage and retrieval for unstructured data files in your system. </t>
  </si>
  <si>
    <t xml:space="preserve">Oracle Fine Grained Auditing (FGA) enables you to create policies that define specific conditions that must be met in order for an audit to occur. It provides granular auditing of queries, and INSERT, UPDATE, and DELETE operations. </t>
  </si>
  <si>
    <t xml:space="preserve">With PeopleTools 8.52, DB2 z\OS customers can identify where their online resources are being used. </t>
  </si>
  <si>
    <t>Beginning with PeopleTools 8.52 when installed on DB2 LUW 9.7, whenever it is operationally applicable, PeopleTools translates %TruncateTable() metaSQL to the native TRUNCATE TABLE command introduced in DB2 LUW 9.7.</t>
  </si>
  <si>
    <t xml:space="preserve">PeopleTools supports the use of Transparent Data Encryption (TDE) if you are running your database on Microsoft SQL Server 2008 (or higher). </t>
  </si>
  <si>
    <t xml:space="preserve">With PeopleTools 8.52, system administrators can restrict certain file types from being used by the file attachment PeopleCode functions by creating a file extension list. </t>
  </si>
  <si>
    <t xml:space="preserve">The event message display uses the component PT_EVENTDISPLAY. </t>
  </si>
  <si>
    <t>In this release, you can configure the logical groupings of the targets using the Set Up Logical Grouping page, which enables you to create logical target groupings by application (HCM, FSCM, and so on), and by category (Production, Demonstration, Stage, and so on).</t>
  </si>
  <si>
    <t>PeopleSoft Environment Management Plug-in also enables you to install and manage PeopleSoft Internet Architecture domains and sites</t>
  </si>
  <si>
    <t>With PeopleTools 8.52, the SYSAUDIT.SQR has been split into two separate SQR files: SYSAUDIT.SQR and SYSAUDIT01.SQR. When running system audits make sure to run both SYSAUDIT SQRs. SYSAUDIT01 can be launched manually through SQR or from the Process Scheduler Process Request page.</t>
  </si>
  <si>
    <t>PeopleTools 8.52 supports secure PeopleSoft Internet Architecture profiles for WebSphere.</t>
  </si>
  <si>
    <t>Assigning Permissions for Designing Optimization records that describes how to set permission list access to the Optimization Model object that enables users to view, create and modify optimization records.</t>
  </si>
  <si>
    <t>Portal Technologies</t>
  </si>
  <si>
    <t>Related content service definitions and service configurations are now managed objects that you can include in projects and upgrade using PeopleSoft Application Designer.</t>
  </si>
  <si>
    <t>Related content supports content that exists in remote nodes. No local node restriction exists for related content.</t>
  </si>
  <si>
    <t xml:space="preserve">New related content services are included in PeopleTools 8.52 that can integrate with Oracle’s WebCenter. </t>
  </si>
  <si>
    <t xml:space="preserve">A significant advancement in PeopleTools 8.52 is the new Authorization as a Service framework. </t>
  </si>
  <si>
    <t xml:space="preserve">WorkCenter pages now include support for homepage pagelets. </t>
  </si>
  <si>
    <t xml:space="preserve">The Pagelet area of WorkCenter pages supports content that exists in remote nodes. </t>
  </si>
  <si>
    <t>Dashboards are similar to homepages; however, unlike homepages, you configure dashboards separately from the Structure and Content page in the portal registry.</t>
  </si>
  <si>
    <t xml:space="preserve">The addition of dynamic hierarchy as a data source option eliminates the necessity to define SmartNavigation folders in the portal registry. </t>
  </si>
  <si>
    <t xml:space="preserve">Dynamic hierarchy folders support content that exists in remote nodes. </t>
  </si>
  <si>
    <t xml:space="preserve">The 8.52 PeopleBooks contain complete documentation on each new class including constructors, methods, and properties as is appropriate for each class. </t>
  </si>
  <si>
    <t xml:space="preserve">Several enhancements to organizational charts in PeopleTools 8.52 make them more flexible, more accessible, and more useful. </t>
  </si>
  <si>
    <t xml:space="preserve">Two-dimensional and three-dimensional pie charts can be configured with exploded sectors. </t>
  </si>
  <si>
    <t>In PeopleTools 8.52, the FeedFactory class, getAllPagedFeedLinks method was modified to honor the PublishTimeStamp attribute for all message segments, which ensures that all message segments published after a given date and time are retrieved.</t>
  </si>
  <si>
    <t xml:space="preserve">Starting with PeopleTools 8.52, the number of operating systems that require an interface function when calling other DLL functions on an application server has been reduced. </t>
  </si>
  <si>
    <t xml:space="preserve">In PeopleTools 8.52, file attachment functions will no longer use temporary storage on the file systems of the web server or application server. </t>
  </si>
  <si>
    <t xml:space="preserve">In PeopleTools 8.52, you can now restrict the file types that can be uploaded to or downloaded from your PeopleSoft system. </t>
  </si>
  <si>
    <t>In PeopleTools 8.52, you can now simultaneously upload one or more files from an end-user machine to a specified storage location using the new MAddAttachment built-in function.</t>
  </si>
  <si>
    <t>In the PeopleTools 8.52 PeopleBooks, complete information has been included on PeopleCode functions that provide IS0 8601 support.</t>
  </si>
  <si>
    <t>Unicode files with a byte order mark (BOM) are now dealt with gracefully in PeopleCode functions such as ReadLine and WriteLine.</t>
  </si>
  <si>
    <t>In PeopleTools 8.52, the PSTIMEZONEDEFN table was introduced and has an effective-dated datetime field allowing historical time zone definitions to be stored.</t>
  </si>
  <si>
    <t>When translating field labels in translation factory, a context description sometimes is needed to help translators determine the right way to translate the field label.</t>
  </si>
  <si>
    <t>Starting with PeopleTools 8.52, HTML objects and free-form style sheets no longer have related language records. If translatable text has to be added in these objects, use dynamic text instead of static text.</t>
  </si>
  <si>
    <t xml:space="preserve">The PeopleSoft Search Framework provides a standard, declarative method for creating, deploying, and maintaining search indexes for all of your PeopleSoft applications. </t>
  </si>
  <si>
    <t>Search</t>
  </si>
  <si>
    <t xml:space="preserve">PeopleSoft Application Search is a group of features that offer an improved means of searching for application content, business objects and business process steps within a PeopleSoft application. </t>
  </si>
  <si>
    <t xml:space="preserve">XML Publisher uses select features from Oracle Business Intelligence Publisher (BI Publisher) that have been integrated into PeopleTools. </t>
  </si>
  <si>
    <t xml:space="preserve">A new field has been added to the template definition page, to indicate that data transformation is used. </t>
  </si>
  <si>
    <t xml:space="preserve">PeopleTools Cube Manager, is obsolete and will no longer be supported. </t>
  </si>
  <si>
    <t>PS/nVision uses the new Open XML mode on the batch server that uses Microsoft's Open XML SDK to generate Excel-compatible documents.</t>
  </si>
  <si>
    <t>Beginning with PeopleTools 8.52, you can run nVision reports that include up to 16384 columns of data if the nVision layouts are in the Microsoft Excel 2007 file format.</t>
  </si>
  <si>
    <t xml:space="preserve">If you use the PeopleSoft nVision Filter Criteria dialog box, notice that in a dynamic detail tree structure, the field name of the detail values should match the field name of the tree nodes. </t>
  </si>
  <si>
    <t xml:space="preserve">Microsoft provides a free software toolset for converting from XLS format to XLSX format. </t>
  </si>
  <si>
    <t>When you use the Query Prompts page to set query prompts, notice that query prompts are not available for drilldown reports that are submitted from the web.</t>
  </si>
  <si>
    <t xml:space="preserve">In Windows client of PS/ nVision, you have the flexibility of making report request either public or private. </t>
  </si>
  <si>
    <t>Beginning with the PeopleTools 8.52 release you can access the Free Form URL definition widget to manually enter URLs that will be used to build drilling URLs in report results.</t>
  </si>
  <si>
    <t xml:space="preserve">You can select the format of report results that will be generated from the drilling URLs. </t>
  </si>
  <si>
    <t>Because PeopleSoft Query 8.52 partly supports iOS, Apple's mobile operating system, if you are an iPad user you can edit or schedule queries from the Query Manager page or Query Viewer page.</t>
  </si>
  <si>
    <t>The psprcs.cfg configuration file used to configure Crystal Reports 2008 is now located in &lt;PS_CFG_HOME &gt;\appserv\prcs\&lt;dbname&gt; for Microsoft Windows.</t>
  </si>
  <si>
    <t>SmartNavigation passes the values of several tree-specific fields to the application via URL.</t>
  </si>
  <si>
    <t xml:space="preserve">PeopleSoft Pivot Grid, a new reporting tool, enables you to visually display data in a dashboard. </t>
  </si>
  <si>
    <t>Pivot Grid</t>
  </si>
  <si>
    <t xml:space="preserve">The grid and chart event listener captures grid events and constructs an appropriate PSQuery using the row and column labels and filters. </t>
  </si>
  <si>
    <t xml:space="preserve">Use the Pivot Grid wizard to create and maintain Pivot Grid models. </t>
  </si>
  <si>
    <t>Pivot Grid Viewer is the component that Pagelet Wizard, applications, and so on use to view Pivot Grid models.</t>
  </si>
  <si>
    <t xml:space="preserve">PeopleSoft Pivot Grid functionality is currently used by Pagelet Wizard. </t>
  </si>
  <si>
    <t xml:space="preserve">Integration Broker now provides the framework for building, administering and testing REST-based services. </t>
  </si>
  <si>
    <t xml:space="preserve">When viewing publication or subscription contract XML on the IB XML Page, a View Logical Transform link appears if there is a logical transformation. </t>
  </si>
  <si>
    <t xml:space="preserve">PeopleSoft supports the MTOM protocol for sending and receiving binary data using service operations. </t>
  </si>
  <si>
    <t>PeopleSoft provides PeopleCode that allows you to send multiple smaller messages with multiple segments and then correlate them into one transaction on the receiving system</t>
  </si>
  <si>
    <t>The HTTP target connector features a new SOAP 1.2 property that works in conjunction with the existing SOAPUpContent property.</t>
  </si>
  <si>
    <t>There is an option to generate WSDL in WSDL 2.0 format.</t>
  </si>
  <si>
    <t>The Provide Web Services wizard has been enhanced to provide WADL documents for REST-based services.</t>
  </si>
  <si>
    <t xml:space="preserve">When you boot a virtual server it automatically registers itself with the gateways defined on the Inbound Gateways (IB_GATEWAY_SEC) page. </t>
  </si>
  <si>
    <t xml:space="preserve">The Feed Publishing Wizard simplifies the creation and editing of feed definitions. </t>
  </si>
  <si>
    <t xml:space="preserve">Feed templates can then be used when creating new feed definitions or when editing existing feed definitions. </t>
  </si>
  <si>
    <t xml:space="preserve">Feed personalization allows end users to specify values to personalize the display of a feed for their own use. </t>
  </si>
  <si>
    <t xml:space="preserve">The PeopleTools 8.52 upgrade process automatically converts existing feed metadata to the format introduced in PeopleTools 8.52. </t>
  </si>
  <si>
    <t xml:space="preserve">PeopleSoft integration partners provide WSDL for this service to their integration partners using the Provide Web Service wizard. </t>
  </si>
  <si>
    <t>Test Framework</t>
  </si>
  <si>
    <t>Test case data can be exported to text files, edited, and imported into the test, enabling test developers more easily run tests with large volumes of test data.</t>
  </si>
  <si>
    <t>The new PTF recording toolbar has number of features that enable a test developer to accomplish tasks during recording that formerly were done manually after recording.</t>
  </si>
  <si>
    <t>A test developer can add comments in rich text format to tests, test cases, and test steps.</t>
  </si>
  <si>
    <t>Looping constructs, such as Do-Loop, For-Next, While, and so on, have been incorporated.</t>
  </si>
  <si>
    <t>Test variables that are populated at runtime give the test developer access to values such as the current test or test case name, the current execution option, the current platform, and so on.</t>
  </si>
  <si>
    <t xml:space="preserve">PTF can now be executed from a command line. </t>
  </si>
  <si>
    <t xml:space="preserve">Managed Object Compare combines the Project and Upgrade tabs of Application Designer into a single view within a new Change Assistant user interface. </t>
  </si>
  <si>
    <t xml:space="preserve">Three-way merge enables users to streamline the process of reviewing, analyzing and developing PeopleCode objects during an upgrade. </t>
  </si>
  <si>
    <t>The Test step type now supports calling multiple tests and test cases from a single Exec step.</t>
  </si>
  <si>
    <t>New functionality has been added to labels. You can now make a group of labels the same size by using the Autosize Label button.</t>
  </si>
  <si>
    <t>Hidden frames, scroll areas, and group boxes now appear within dashed lines to provide a visual clue as to their location and make these controls easier to use.</t>
  </si>
  <si>
    <t xml:space="preserve">When a developer modifies a page that contains a grid control, all user personalizations for any grid on the page are reset to the default grid settings. </t>
  </si>
  <si>
    <t>You can now move groups of page controls by selecting the page controls and scrolling your mouse wheel. Scrolling the mouse wheel brings the area outside of the visible range of the page into the view aiding in moving groups of page controls on long pages.</t>
  </si>
  <si>
    <t>The grid on the page order tab has a new Tab Order column. The column differentiates the field ID from the tab order and makes the tab order more explicit by numbering the controls sequentially.</t>
  </si>
  <si>
    <t>PeopleTools 8.52 introduces partial pagelet refresh in component-based pagelets that you create in PeopleSoft Application Designer—in response to a user action such as a search, a field value change, or a mouse click—to update pagelets in a different state without refreshing the entire page. Partial pagelet refresh creates greater opportunities for interaction between users and feature rich pagelets that you find frequently on homepages, Dashboards, and WorkCenter pages.</t>
  </si>
  <si>
    <t>Interwindow communication (IWC) is a frame-to-frame messaging mechanism that enables browser window. objects—such as pages or pagelets—to be aware of and react to field-level data changes that occur in other window objects that share the same browser window</t>
  </si>
  <si>
    <t xml:space="preserve">The configuration interface has a completely new design. Three new pages make up the Manage Related Content Services component: the Assign Related Content page; the Assign Related Actions page; and the Configure Layout page. </t>
  </si>
  <si>
    <t>In PeopleTools 8.52, new translation pages have been added for translating application definitions.</t>
  </si>
  <si>
    <t>The entire hierarchical chart can be defined so that the height and width of the chart can expand or contract from the originally defined dimensions to better fit the available space on the page and data in the chart. The objective is to provide the best appropriate chart size within an area on a page and to minimize the amount of scrolling that a user may have to do.</t>
  </si>
  <si>
    <t>Charting - The display of nodes within the chart has been made more attractive with features such as rounded-corners and other similar “look and feel” improvements. Within any node on the chart a new user interface element, a dropdown list, can be displayed. The contents of the dropdown list can be populated at runtime and tied to PeopleCode. The contents of the dropdown list can vary from node to node if desired.</t>
  </si>
  <si>
    <t>Charting - A new alternative to using vertical and horizontal scroll bars to maneuver within a hierarchical chart is available. Users can now pan around the chart by clicking and dragging on an area of the chart. This method is used in many mapping applications and uses a visual metaphor, a grabbing hand, which will be familiar to most users.</t>
  </si>
  <si>
    <t>Context-sensitive pop-up Help for grids, scroll areas, and group boxes. The new embedded pop-up help property, in conjunction with the Message Catalog, enables application developers to quickly add more granular, task-specific information to these page controls.</t>
  </si>
  <si>
    <t>PeopleSoft Test Framework - provides the ability to quickly create tests and test data, as well as a solution process for maintaining the tests. This maintenance solution compares and analyzes the PeopleSoft Test Framework tests and test data against the data captured by the new Usage Monitor tool and the data provided by the new Compare Report output option. Tests and test data are stored in the PeopleSoft system as managed objects, which you can compare and copy.</t>
  </si>
  <si>
    <t>Compare Reports - provides a new option of running the traditional Compare Reports output into database tables versus the traditional report.</t>
  </si>
  <si>
    <t>Usage Monitor - allow users to track the managed objects being used in their PeopleSoft application database that are being used by end users. It is intended that this feature would be enabled in a test system while end users navigate through the system as they perform their normal tasks. As each managed object is accessed by the end user, information is captured and stored in the application database tables, allowing for flexible query access to the data.</t>
  </si>
  <si>
    <t>Multiple Session Detection - added to the Performance Monitor to report multiple sessions opened with the same ID at different locations. For remote user access, more accurate IP address information will also require that gateways are configured to pass through the browser user’s workstation IP address</t>
  </si>
  <si>
    <t>Password controls have been extended to allow configuration of min and max mixed case in the password.</t>
  </si>
  <si>
    <t xml:space="preserve">The Dynamic Role Rule feature has been updated to ensure that only rules where the role has changed are executed, increasing the efficiency of the rule execution. </t>
  </si>
  <si>
    <t xml:space="preserve">PeopleTools will deliver a Web service which will return the roles associated with a user profile. </t>
  </si>
  <si>
    <t>Guest users will be prompted for their credentials before the page is displayed, if it is a password protected page, instead of just seeing an error message stating that the user is unauthorized to access the page.</t>
  </si>
  <si>
    <t>An SDK will be available to support Kerberos-based single signon. The SDK takes a servlet filter approach, so it will be possible for customers and partners to create more extensive custom single-signon features, such as support for multi-factor authentication or to consume custom or other authentication tokens.</t>
  </si>
  <si>
    <t>PeopleSoft has tested and validated use of TLS 1.0 in PeopleSoft PIA and integration implementations</t>
  </si>
  <si>
    <t>Document Technology - Document is a new PeopleTools managed object that provides meta-data to describe structured data. A new designer is available in PIA that developers use to create documents by hand, by importing schema definitions, or from PeopleSoft table definitions. The default physical format of PeopleSoft documents is XML.</t>
  </si>
  <si>
    <t>PeopleSoft now supports the WS_ReliableMessaging standard for inbound and outbound SOAP messages. The Reliable Messaging standard adds a number of delivery assurances that can be used to ensure proper delivery in the presence of system or network failures.</t>
  </si>
  <si>
    <t xml:space="preserve">Unicode characters in file names, such as those used for file attachments, are supported on the application server on both Windows and Unix, by setting the psappsrv.cfg Character Set to UTF-8. Previously, this was only supported on Unix. If commented out, the character set will default to a latin1 for Unix, and the application server’s active codepage for Windows. </t>
  </si>
  <si>
    <t>Implementing inbound and outbound WS-Security using Security Assertion Markup Language (SAML) tokens is supported.</t>
  </si>
  <si>
    <t>The MouseOver property now appears on the Order tab of a page so that you can quickly and easily identify the controls are associated with MouseOver pop-up pages</t>
  </si>
  <si>
    <t>The rich text editor has been upgraded to the 3.1 release of CKEditor 3.1.</t>
  </si>
  <si>
    <t xml:space="preserve">Application Designer has a new look and feel. The user interface has been updated to the more modern Microsoft Windows XP and Windows Vista styles. </t>
  </si>
  <si>
    <t>Type Ahead has been renamed to Autocomplete.</t>
  </si>
  <si>
    <t xml:space="preserve">Related content services have been extended to Level 1, Level 2, and even hidden fields, in addition to current support for Level 0 fields. </t>
  </si>
  <si>
    <t>The portal homepage load sequence has been enhanced. All pagelets load simultaneously. The page appears even if pagelets continue to acquire content. The pagelet load icon has been updated to reflect that content is loading.</t>
  </si>
  <si>
    <t xml:space="preserve">PeopleTools includes a new CHN time zone for China. Customers can add or modify time zones as always, but CHN was added to the sample time zone data that ships with PeopleTools. </t>
  </si>
  <si>
    <t xml:space="preserve">Application Designer has been enhanced with a ‘Translation Warning’ option that will notify application developers of potential translation issues when working with translatable objects such as field labels. The guideline for user interface objects is a dotted line set to reserve space for 30 percent plus two characters, to help developers remember to leave space for expansion beyond the English length. The translation warning feature also warns developers of short labels or translate values that do not leave 30 percent plus two characters of expansion buffer in the database. </t>
  </si>
  <si>
    <t>Customers with the Oracle database and looking to migrate from a non-Unicode to a Unicode database have the option to use Oracle’s Data Pump utility rather than the Oracle’s older Export and Import utilities.</t>
  </si>
  <si>
    <t>The swap audit report, SWPAUDIT.SQR, includes a new audit, SWAP-9. SWAP-9 detects orphaned translated XMLP template files. You must delete the row for each orphaned translated XMLP template file.</t>
  </si>
  <si>
    <t>With PeopleTools 8.51, you can define feed categories, which can then be assigned to feed definitions. Feed categories allow you to organize your feed definitions and are available as a criterion when searching for feeds.</t>
  </si>
  <si>
    <t>With PeopleTools 8.51, enhancements improve your ability to administer the Feed Publishing Framework including:
• Feed Publishing Framework options.
• Copy feed definitions.
• Delete feed definitions.</t>
  </si>
  <si>
    <t>In PeopleTools 8.51, the following new classes have been added to the PeopleCode API:
• Documents classes:
  - Document class.
  - DocumentKey class.
  - Primitive class.
  - Compound class.
  - Collection class.</t>
  </si>
  <si>
    <t>Remote content references are available for assignment as related content. The remote content references can come from nodes that are configured using the Unified Navigation Framework only.</t>
  </si>
  <si>
    <t>Content reference can now include the new content reference attribute, RCF_SERVICE_PARAMETER. This attribute enables the developer to add parameters in the NAME,LABEL;NAME,LABEL format. With this addition, parameters can be passed to content references that point to iScripts, queries, and other portal objects.</t>
  </si>
  <si>
    <t>Pagelets join content references as anonymous services definitions. Any registered homepage pagelet can be configured as a service without explicitly creating a service definition.</t>
  </si>
  <si>
    <t xml:space="preserve">Available service target options now include a modal window. This option is available for PeopleSoft components—both anonymous and explicitly defined—only. </t>
  </si>
  <si>
    <t>Related content and related actions are more clearly distinguished categories of related information. Any service that appears in the Related Content frames is categorized as related content and any service that appears outside of the Related Content frames, such as in a modal window, a new window, or the current transaction window, is categorized as a related action.</t>
  </si>
  <si>
    <t>A change in the portal template provides you with more layout options for related content. Configuration options now include a second Related Content frame, which appears to the right of the transaction page.</t>
  </si>
  <si>
    <t>Services that appear in the right Related Content frame appear in the form of self-contained pagelets instead of the tabbed format that you see in the bottom frame. The change in format enables multiple services pagelets to be open and active simultaneously.</t>
  </si>
  <si>
    <t>Each service in the right Related Content frame appears as a self-contained pagelet rather than a tab. The change in format enables multiple services pagelets to be open and active simultaneously because each pagelet contains independent Zoom, Refresh, Minimize, and Maximize controls.</t>
  </si>
  <si>
    <t>All open services share the available space within the right frame equally at all times because each pagelet automatically resizes appropriately as you open and close other pagelets.</t>
  </si>
  <si>
    <t>To increase the available space in the right Related Content frame, minimized or closed pagelets disappear from view and are accessible from the More menu at the bottom of the frame. The maximum number of minimized pagelets is configurable. Minimized pagelets that do not appear in the More menu appear as minimized pagelet headers in the frame.</t>
  </si>
  <si>
    <t>The Related Content menu contains links to related content only. Related action links cannot appear in the Related Content menu.</t>
  </si>
  <si>
    <t>The Related Actions menu contains links to related actions only. Related content links cannot appear in the Related Actions menu.</t>
  </si>
  <si>
    <t>The Related Actions menu appears in the menu structure of standard portal navigation, SmartNavigation, and on the Component Search page.</t>
  </si>
  <si>
    <t>The framework allows application developers to externalize the row-level or data-level security of PeopleSoft applications, and make it available as a service. Row-level security is determined at runtime and is widely used in PeopleSoft applications to ensure that users who really need to access data get the access they need. This then allows the related actions, related content services, and third-party applications that provide information relevant to a transaction to be secured using the web services provided by this new framework. The new framework is modeled such that the authorization logic developed for use with PeopleSoft Application Search indices can be reused and exposed as a service.</t>
  </si>
  <si>
    <t>A drop-down list enables you to select from three options that apply to the WorkCenter page: Reload, Personalize, and Configure. A Home button enables you to refresh the WorkCenter page and return to the WorkCenter page in the home state.</t>
  </si>
  <si>
    <t>All open pagelets are sized automatically based on the available area in the pagelet frame. The open pages share the area and are sized equally.</t>
  </si>
  <si>
    <t>All pagelets include a resize bar at the base of the pagelet that you can use to increase and decrease the height of the pagelet.</t>
  </si>
  <si>
    <t>To increase the available space in the pagelet area, minimized or closed pagelets disappear from view and are accessible from the More menu at the bottom of the pagelet area. The maximum number of minimized pagelets is configured on the Configure WorkCenter Page. Minimized pagelets that do not appear in the More menu appear as minimized pagelet headers in the pagelet area.</t>
  </si>
  <si>
    <t xml:space="preserve">In previous releases of PeopleTools, you were prevented from uploading and otherwise processing empty files—that is, an empty file is a file that exists, but has a size of zero bytes. When you attempted to do so, you would receive a %Attachment_FileNotFound error. </t>
  </si>
  <si>
    <t xml:space="preserve">In PeopleTools 8.52, the Find In feature has been updated </t>
  </si>
  <si>
    <t>In PeopleTools 8.52, you can now use the Find Definition References menu item to quickly find references to application packages or classes.</t>
  </si>
  <si>
    <t xml:space="preserve">These capabilities provide users with access to more powerful, keyword-based search components that present a familiar, more intuitive search experience . </t>
  </si>
  <si>
    <r>
      <t>This can provide improved performance and increased efficiency for online programs. In previous releases, sharing temporary tables was available only to application engine programs running in batch mode</t>
    </r>
    <r>
      <rPr>
        <sz val="8"/>
        <color indexed="8"/>
        <rFont val="Arial"/>
        <family val="2"/>
      </rPr>
      <t> </t>
    </r>
    <r>
      <rPr>
        <sz val="10"/>
        <color indexed="8"/>
        <rFont val="Arial"/>
        <family val="2"/>
      </rPr>
      <t xml:space="preserve">. </t>
    </r>
  </si>
  <si>
    <t>To properly reflect the product, XML Publisher has been renamed to BI Publisher .</t>
  </si>
  <si>
    <t>Support for incorporating rich text edit fields in BI Publisher reports. The rich text must be created from a PeopleSoft page that has a long edit box that is rich text enabled. A new sub-template has been added called HTML_SUB which contains the XSL transformations from XHTML to XSL-FO.</t>
  </si>
  <si>
    <t>Instead of manually adding an alias for each member from the UI, you have the option to populate member aliases by selecting a second column from the same query.</t>
  </si>
  <si>
    <t xml:space="preserve">Two new configuring options for PS/nVision are available in the Configuration Manager Edit Profile dialog box - nVision tab: </t>
  </si>
  <si>
    <t>Each user action results in an appropriate event for the chart, so that both the chart and the grid are synchronized. Pivot Grid enables users to move the fields between the row, the column, and the report filter. Each of these actions results in a different view of the same data. The chart event listener captures chart events and constructs an appropriate PSQuery using the chart axis and filter information.</t>
  </si>
  <si>
    <r>
      <t>The Using PSQuery as a Data Source for Pivot Grid chapter provides an overview of the Pivot Grid model and provides an example of using PSQuery as a data source for Pivot Grid</t>
    </r>
    <r>
      <rPr>
        <sz val="8"/>
        <color indexed="8"/>
        <rFont val="Arial"/>
        <family val="2"/>
      </rPr>
      <t> </t>
    </r>
    <r>
      <rPr>
        <sz val="10"/>
        <color indexed="8"/>
        <rFont val="Arial"/>
        <family val="2"/>
      </rPr>
      <t>.</t>
    </r>
  </si>
  <si>
    <t>The wizard consists of five steps that lead you through the process of defining the core of the grid (data, values, and axes) and initial pivot display (chart type and viewing options). Users with the appropriate security also use the Pivot Grid wizard to update existing models .</t>
  </si>
  <si>
    <t>PeopleTools has added the ability to create a multi-level dimension structure using a single dimension query. As a result, you will no longer need to create multiple queries to populate members on each level .</t>
  </si>
  <si>
    <t xml:space="preserve">This can provide improved performance and increased efficiency for online programs. In previous releases, sharing temporary tables was available only to application engine programs running in batch mode . </t>
  </si>
  <si>
    <t>New with this PeopleTools release is the Change Packager feature. This tool enables you to easily package your own application customizations when migrating from one release to the next. Combined with PeopleSoft Change Assistant (also new with this PeopleTools release), Change Packager significantly reduces the complexity and time involved in updating an implementation.</t>
  </si>
  <si>
    <t xml:space="preserve">The manual process of copying and merging the appropriate Integration Broker project into your main upgrade project has been automated. Change Assistant determines the PeopleTools version and merges the appropriate Integration Broker change package. Previously, for PeopleSoft application releases that needed to support pre-8.48 versions of PeopleTools, two versions of Integration Broker objects needed to be delivered to the customers in two separate change projects to be copied and merged manually. </t>
  </si>
  <si>
    <t>Essbase Cube Builder is an ETL (extract-transform and load) application enables you to use PeopleSoft Query and PeopleSoft Trees to build Essbase applications and OLAP databases. It comprises an easy to use graphic user interface to create metadata of cubes based in PeopleSoft structures, and provides a look and feel similar to the Essbase Outline Editor. An enhanced cube builder program is used that provides faster performance to load data and metadata, as well as interconnections with Smart View’s Oracle Enterprise Performance Manager 11.1.1.1.</t>
  </si>
  <si>
    <t>When a message is published to a non-PeopleSoft system, it now includes the IBInfo header, which is the routing envelope used by PeopleSoft Integration Broker.</t>
  </si>
  <si>
    <t xml:space="preserve">A Best Effort delivery option is available for outbound asynchronous service operations. When you set the Best Effort delivery mode, the system makes only one attempt to send a service operation to a destination. </t>
  </si>
  <si>
    <t xml:space="preserve">Delay Processing. The Routings-Routing Definitions page features a Delay Processing (Min) field that, when set, tells the system to delay the processing of an inbound asynchronous service operation for the number of minutes specified. </t>
  </si>
  <si>
    <t xml:space="preserve">Load Balancing template slave options. Two template slave import options are now available, IB Slave Basic and IB Sync Slave. The IB Slave Basic option imports all the pub/sub processes and the PSWATCHSRV and PSMONITOR processes as configured on the domain on which you're basing the template. The IB Sync Slave option imports the same processes as the IB Slave Basic option, but also includes the PSAPPSRV, JSL, and JREPSVR processes from the domain on which the template is based. </t>
  </si>
  <si>
    <t>Load Balancing Using Long Running Event Queues. You can assign low volume service operations that contain long-running events to long running event queues for better performance.</t>
  </si>
  <si>
    <t>Including Fields in CData Sections in Generated XML. You can specify that record fields of rowset-based messages be included in CData sections in generated XML.</t>
  </si>
  <si>
    <t>Integrating with Oracle SOA B2B Suite. The JMS target connector and the JMS listening connector have been enhanced to support integrations with the Oracle SOA B2B Suite.</t>
  </si>
  <si>
    <t>The FTP(s) Target Connector now supports passive FTP(s).</t>
  </si>
  <si>
    <t xml:space="preserve">Best Effort Delivery.Previous to this release the default service operation delivery mode was guaranteed and Integration Broker automatically invoked its retry framework to ensure that a service operation was successfully sent to a destination. Beginning in PeopleTools 8.51 a Best Effort delivery option is available for outbound asynchronous service operations. When you set the Best Effort delivery mode, the system makes only one attempt to send a service operation to a destination. </t>
  </si>
  <si>
    <t xml:space="preserve">Oracle XSL Mapper. If you are using Oracle JDeveloper 11g, the JDK folder and its contents must exist inside the JDeveloper home location. Therefore you must install JDK 1.6 or use an existing installation of JDK 1.6, and copy all the contents inside the &lt;JDEV_HOME&gt; directory. </t>
  </si>
  <si>
    <t>Multiple Active Domains. By default, only one domain may be active in the Integration Broker system. However, PeopleSoft provides the option to enable the activation of multiple domains.</t>
  </si>
  <si>
    <t>Bulk Load Handler and Specifying XML Record Attribute Values. If a service operation contains a nonrowset-based message, you must specify an XML attribute value name and value. In previous releases, specifying these values was optional.</t>
  </si>
  <si>
    <t xml:space="preserve">Bulk Load Handler and Table Truncation. By default the bulk load handler performs destructive-load processing by truncating table data before performing any processing. There is now an option to disable table truncation. Disabling table truncation is desired when using the bulk load handler to process service operations that contain message segments to be processed in parallel.
</t>
  </si>
  <si>
    <t>Bulk Load Handler and Transactional Rollback.Transactional rollback is not supported if message segments are used. Transactional rollback will automatically be disabled if the message being processed contains more than one message segment.</t>
  </si>
  <si>
    <t>Component Interface-Based Services. User-defined methods which are executed with the Create action should not be exposed as web services.</t>
  </si>
  <si>
    <t>Service Operations Monitor. Gateway logs contain the gateway URL, which also contains the transaction ID and IP address, of the gateway that is performing the logging. If you have implemented inbound load balancing using virtual application server domains, this information will help you determine the gateway that is performing the logging.</t>
  </si>
  <si>
    <t>Transformation Test Utility. The character limit of the File Name field where you enter the path and name of the sample input message file has been increased. In previous releases the character limit was 80 characters. Beginning with this release, the character limit is 254 characters.</t>
  </si>
  <si>
    <t>Integration PeopleCode. The OnPreNotify and OnPostNotify service operation handler events enable you to perform pre- and post-processing actions on a service operation. Use the OnPreNotify event to perform high-level pre-processing on data. Typically, this event is used to truncate the database table(s) if a destructive load, versus an update, is required. Use the OnPostNotify event to perform actions such as start an application engine program, send an email message to indicate the transaction has been completed, and so on.</t>
  </si>
  <si>
    <t>Parallel Processing of Message Segments. If an inbound asynchronous service operation contains message segments, you can process the message segments in parallel by selecting the Unordered Segments option on the inbound routings on the Routings-Routings Definition page. When you select the Unordered Segments option, the system creates a subscription contract for each segment and processes the contracts in parallel.</t>
  </si>
  <si>
    <t>Submitting Blank Fields as Input. The Connection Information tab of the Excel to Component Interface utility features a new parameter, Submit Blanks as Input. When this option is set to Yes and a character input field selected for input contains only blank spaces, the field will be included for submission instead of being ignored. This option is set to No by default for backwards compatibility.</t>
  </si>
  <si>
    <t xml:space="preserve">Discontinued Support of Microsoft Excel 2003. Microsoft is no longer supporting Excel 2003. As a result, PeopleSoft is no longer supporting Excel 2003 in its Excel-to-CI utility and the ExcelToCI.xls spreadsheet is no longer provided. For this release Excel 2007 is supported for use with the Excel-to-CI utility. Use the ExcelToCI2007.xlsm spreadsheet delivered with PeopleTools in conjunction with the Excel-to-CI utility. You can continue to use customized templates that are based on earlier versions of Microsoft Excel, by opening them in Excel 2007 and saving them in Excel 2007 format.
</t>
  </si>
  <si>
    <t xml:space="preserve">PSADMIN now offers an option to replicate domain configurations. This feature enables you to create a “source” PS_CFG_HOME that is reliable, tested, tuned, and configured correctly for your implementation and deploy it to multiple locations across the enterprise. </t>
  </si>
  <si>
    <t>The PSADMIN menu structure for Process Scheduler domains has been reorganized so that it closely resembles the menu structure for application server and search server domains. This creates a more synchronized and user-friendly interface.</t>
  </si>
  <si>
    <t>Increased security is provided for connections to the application server by using the Domain Connection Password. The password is set in the application server configuration, and any connections to the domain either from the PeopleSoft Internet Architecture or a three-tier Windows workstation must submit the same password to connect successfully.</t>
  </si>
  <si>
    <t>There is a new parameter for application server domains that enables you to control if the Java Virtual Machine (JVM) gets loaded automatically when the server boots, providing more control over resource usage as needed. The parameter is Autoload JVM.</t>
  </si>
  <si>
    <t xml:space="preserve">Oracle: PeopleTools now supports Oracle Active Data Guard for customers running on Oracle 11g databases. With this feature, you can offload reporting requests to a standby database and reserve the primary database for online transaction processing. </t>
  </si>
  <si>
    <t>Oracle: Increased security has been implemented on the Oracle database by limiting access to the Oracle catalog. The access ID to the minimum privileges needed to run PeopleSoft. Access to DBA_* is replaced by access to USER_*.</t>
  </si>
  <si>
    <t>Informix: PeopleTools is taking advantage of the Informix 10 Dynamic Server feature that enables the dbspace size to be set independently from the operating system page size (default page size). In PeopleTools 8.51, PeopleTools DDL scripts set the default dbspace size to 4 KB for all supported operating systems for Informix.</t>
  </si>
  <si>
    <t>Caching options now include database caching, which stores cached objects (PeopleTools definitions) in database cache tables, not on the server file system. This reduces the need for file-storage requirements and for copying cache files from server to server. With database caching enabled, all domains connecting to that database can share the same cache, providing configuration efficiencies.</t>
  </si>
  <si>
    <t>The preloading cache process now enables you to include any managed object within your preload cache project. In previous releases, only components could be added to preload cache projects.</t>
  </si>
  <si>
    <t>PeopleTools 8.51 continues to build on the existing infrastructure for running PeopleSoft applications in virtual environments.</t>
  </si>
  <si>
    <t>PeopleSoft Plug-in for Oracle Enterprise Manager: Oracle Enterprise Manager 11gR1 is the certified version.</t>
  </si>
  <si>
    <t xml:space="preserve">PeopleSoft Plug-in for Oracle Enterprise Manager: There is now a single control for starting and stopping multiple PeopleSoft targets available on the main PeopleSoft targets page. In previous releases you selected a single target and selected the Start or Stop button for that target. Now, you can select multiple targets using check boxes in the targets grid, and click the Start or Stop button. You can also schedule Start and Stop actions on PeopleSoft targets to run once or repeatedly at times you specify. </t>
  </si>
  <si>
    <t>PeopleSoft Plug-in for Oracle Enterprise Manager: On the PeopleSoft targets page, you can now view the PeopleSoft targets grid by database or host. That is, when viewing by database, you see all the PeopleSoft targets associated with a particular database. When viewing by host, you see all PeopleSoft targets associated with a particular host.</t>
  </si>
  <si>
    <t>PeopleSoft Plug-in for Oracle Enterprise Manager: The new version provides increased metric collection options, charts, and reports to manage and monitor the Process Scheduler and Process Monitor targets.</t>
  </si>
  <si>
    <t xml:space="preserve">PeopleTools 8.51 provides enhanced metric collection options for integration with Oracle Configuration Manager. The optional configuration information collected from a PeopleSoft system for Oracle Configuration Manager (OCM) are defined as queries and shipped with OCM collectors. </t>
  </si>
  <si>
    <t>System administrators can now create messages to display to end users as they sign on to the system. This enables an organization to make sure that any end user accessing the PeopleSoft system views the message, helping to ensure that important information, such as upcoming system down time, gets distributed to the user base.</t>
  </si>
  <si>
    <t>System administrators can now view a list of currently logged in users, by using the new Active User List query provided in the user profile security queries. This feature enables you to grab a snapshot of all the users on the system in case they need to be notified of upcoming downtime or you need to check the current user load.</t>
  </si>
  <si>
    <t>With PeopleTools 8.51, Data Mover supports the use of the SQL TRUNCATE command. Using the TRUNCATE command takes advantage of the PeopleTools platform-independent meta-SQL constructs, improves performance, and avoids the overhead associated with database triggers.</t>
  </si>
  <si>
    <t>With PeopleTools 8.51, you can now add WHERE conditions to Data Mover IMPORT statements.</t>
  </si>
  <si>
    <t xml:space="preserve">PeopleTools Utilities: URL Maintenance has been updated to enable you to enter all the currently supported URL types, such as FTP, FTPS, SFTP, HTTP, and HTTPS. </t>
  </si>
  <si>
    <t>PeopleTools Utilities: The PeopleTools Test Utilities page has been updated to enable you to test attachment PeopleCode with the newly supported URL types.</t>
  </si>
  <si>
    <t>PeopleTools Utilities: A new folder appears in the Utilities menu, containing both pages used to manage preload cache projects. The Select Preload Objects page has been updated to enable you to select any type of managed object for a cache project, and it has been streamlined to enable you to invoke the cache building Application Engine program directly from this page.</t>
  </si>
  <si>
    <t>Performance Monitor: With PeopleTools 8.51, PeopleTools provides the Performance Monitor diagnostic plug-in, which generates a single report, enabling you to view all the key Performance Monitor configuration settings in a central location to determine any necessary modifications or corrections while troubleshooting your Performance Monitor implementation.</t>
  </si>
  <si>
    <t>Performance Monitor: The Performance Monitor enables you to capture and store concurrent user information and display a graphical view of the number of users signed on to your system at a given time. The concurrent signon information is extracted from existing Performance Monitor user signon information, summarized, and stored separately for concurrent signon monitoring.</t>
  </si>
  <si>
    <t>IBM WebSphere: When installing the PeopleSoft Internet Architecture, a default profile will be created by the PeopleSoft Internet Architecture installer if no profile exists under the WebSphere installation. It is no longer necessary for WebSphere to select Application Server Profile by default during its installation.</t>
  </si>
  <si>
    <t>Template slaves enable you to dynamically add slave domains without performing any configuration changes in PSADMIN. When you create a template slave domain you import a domain configuration and save it as a template for the slave domain. This process creates a static slave domain that uses all of the pub/sub processes and queue lists configured for the domain that you import. If dedicated servers are configured for the domain that you import, they are imported and available on the slave domain. After you import a domain configuration and save it as a slave domain, you can add or remove dispatcher queues from the slave domain as needed.</t>
  </si>
  <si>
    <t xml:space="preserve">You can implement master-slave load balancing on the integration system to compensate for processing capabilities of various machines on which master domains and slave domains run. For example, you might have a domain on machine that is also running the PeopleSoft Pure Internet Architecture. In this case, you could configure master-slave load balancing such that the machine that is running the PeopleSoft Pure Internet Architecture processes fewer requests than other machines on which domains reside. </t>
  </si>
  <si>
    <t xml:space="preserve">Defer request processing on master domain to slave domains that are available for processing. Configuring deferred master processing enables you to free processing resources on the master domain machine due to hardware or processing power limitations, or so it can run other processes. The Master/Slave Load Balance page features a Master Processing Status dropdown list box where you set the processing status for the master domain. </t>
  </si>
  <si>
    <t xml:space="preserve">When serial recycle for pub/sub process handlers is enabled, the system recycles process handlers (within a group) on a serial basis–one after another–to allow processing to continue uninterrupted. If serial recycling is disabled, all pub/sub process handlers recycle at once, which can cause throughput to come to a standstill. You can use the Serial Recycle parameter in the psappsrv.cfg file to enable and disable this feature. </t>
  </si>
  <si>
    <t xml:space="preserve">Recycle pub/sub process handlers based on memory growth in cache. You use the Percentage of Memory Growth parameter in the psappsrv.cfg file to specify that the system recycle pub/sub process handlers when memory has grown by a percent value that you specify. The system checks to see if the percentage criterion is met after processing a specified number of requests. </t>
  </si>
  <si>
    <t>In the case of a failover domain becoming inactive and the system's attempts to failover to the highest priority domain fail, the next domain prioritized becomes the active domain.</t>
  </si>
  <si>
    <t>In dynamic slave failover, if the dynamic slave fails, the system generates and email notification and the dynamic slave becomes inactive. The system does not failover to find another dynamic slave. Failover on the primary system has to occur for a dynamic slave to automatically go into effect.</t>
  </si>
  <si>
    <t>The messaging system performance statistics pages in the Service Operations Monitor have been redesigned for this release. The pages display information from a transactional view and enable you to successively drill down on specific messaging system components and processes to view more detailed data.</t>
  </si>
  <si>
    <t>The Results grid on the Asynchronous Services - Publication Contracts page features a new Alias field that displays the service operation alias name, if one is defined. The Alias field, in conjunction with the Service Operation Version field, helps to differentiate when there are two routings on the same node with different aliases, for example, when transformations are in use.</t>
  </si>
  <si>
    <t>A User Level View check box appears on the Asynchronous Services and Synchronous Services pages in the Service Operations Monitor. Check the box to display only those integrations to which you are assigned permission list access.</t>
  </si>
  <si>
    <t>On the Asynchronous Services Publication Contract page you can filter data by subscription node.</t>
  </si>
  <si>
    <t xml:space="preserve">You can generate and view integration gateway logging data on an on-demand basis for outbound requests in the Service Operations Monitor. When on-demand logging is enabled in the Service Operations Monitor, the integration gateway creates log files corresponding to the transaction IDs of outbound requests, that is &lt;transaction ID&gt;.html. Depending on the log level set, the standard integration gateway message log will also contain the transactional message logging data. </t>
  </si>
  <si>
    <t>Similar to the Handler Tester utility, the Service Operation utility enables you to populate rowset-based or nonrowset-based messages to include in the service operation. You can populate message data by uploading XML content, manually inputing XML data, or manually inputing record and fields values (for rowset-based messages). You can also specify PSCAMA record values and audit actions. The utility also enables you to override target connectors and specify target connector properties.</t>
  </si>
  <si>
    <t>New functionality has been added to the Select an Action page in the Handler Tester utility. For service operations that contain rowset-based messages, you can now assign PSCAMA record values and audit actions to Level 0 records. In addition, you can assign PSCAMA audit actions to Level 1 and greater records.</t>
  </si>
  <si>
    <t>You can use Send Master to create projects for integration created on the pre-PeopleTools 8.48 framework. PeopleBooks discusses how to set Send Master to test pre-PeopleTools 8.48 integrations. PeopleTools 8.48 is when PeopleSoft Integration Broker moved to a services-oriented architecture (SOA). Unless you start Send Master in Pre-PeopleTools 8.48 mode, all projects are created for Integration Broker’s SOA found in PeopleTools 8.48 and later releases.</t>
  </si>
  <si>
    <t>The Generate SOAP Template utility has been modified this release to enable you to invoke a service operation from the utility. After you generate a SOAP message you can test the service operation by invoking it using the SOAP Tester page (IB_SOAPTESTER). In addition to using this page to invoke a service operation, you can also view any response associated with the service operation.</t>
  </si>
  <si>
    <t>A File Encoding field has been added to several PeopleSoft Integration Broker utilities. This field appears in the following utilities:
Handler Tester Utility, Service Operation Tester Utility, and Schema Tester Utility. When uploading an XML file for use with one of these utilities, use the field to select the type of encoding of the file, thereby allowing PeopleSoft Integration Broker to correctly parse the XML. 
The encoding options you can select are UTF-8, UTF-16, and non-Unicode.</t>
  </si>
  <si>
    <t>Feed Publishing Framework</t>
  </si>
  <si>
    <t>The Feed Publishing Framework provides: A set of APIs and code samples to assist application developers in creating new type of feeds and integrating them with existing features. Unified interfaces for content owners and administrative users to create, configure, and maintain feed definitions of various types, such as query feeds, worklist feeds, and Integration Broker generic message feeds. Interfaces for end users to discover related feeds and search feed definitions. You can develop and publish feeds from any PeopleSoft or non-PeopleSoft data. Then with the delivered user interfaces, users can find and subscribe to your feeds.</t>
  </si>
  <si>
    <t>Using My Feeds pages, a user can search and discover all the feeds that are available, and subscribe to the desired feeds. The user can also export all the feeds of their choice to an OPML file, which can be imported into the feed reader of their choice, to subscribe to these feeds. The feeds list is filtered based on security settings.</t>
  </si>
  <si>
    <t>Oracle XSL Mapper. If you are using JDeveloper version 10.1.3 or 10.1.2, Configuration Manager populates the JDeveloper Launch Mapper Classpath field with the appropriate variables for your version of JDeveloper. If you are using JDeveloper version 11.1.1 you must manually enter the classpath in the JDeveloper Launch Mapper Classpath field in Configuration Manager. The classpath to enter is described in PeopleBooks.</t>
  </si>
  <si>
    <t xml:space="preserve">The FeedDoc class and FeedEntry class were delivered in PeopleTools 8.50, but were not documented in the PeopleCode API Reference.
The 8.51 PeopleBooks now contain complete documentation on these classes including constructors, methods, and properties as is appropriate for each class. The 8.50 methods and properties for these classes have not been listed in these release notes. However, the 8.51 enhancements are listed in these release notes. </t>
  </si>
  <si>
    <t>As an optional alternative to scroll bars, developers can now incorporate a scroll navigator and a hand cursor to enable the user to reposition an organization chart within the visible chart area.
Use the new OrgChart class ChartScrollType property to specify which type of scrolling to use. The default is scroll bars.</t>
  </si>
  <si>
    <r>
      <t xml:space="preserve">PeopleTools 8.51 supports incremental feeds. 
An </t>
    </r>
    <r>
      <rPr>
        <i/>
        <sz val="10"/>
        <rFont val="Arial"/>
        <family val="2"/>
      </rPr>
      <t>incremental feed</t>
    </r>
    <r>
      <rPr>
        <sz val="10"/>
        <rFont val="Arial"/>
        <family val="2"/>
      </rPr>
      <t xml:space="preserve"> is a feed that has been published and updated with timestamps that allow the feed content to be delivered incrementally. An incremental feed allows the Feed Publishing Framework to deliver only the feed content that has changed since the feed was last requested by the user.</t>
    </r>
  </si>
  <si>
    <r>
      <t xml:space="preserve">PeopleTools 8.51 supports paged feeds.
A </t>
    </r>
    <r>
      <rPr>
        <i/>
        <sz val="10"/>
        <rFont val="Arial"/>
        <family val="2"/>
      </rPr>
      <t>paged feed</t>
    </r>
    <r>
      <rPr>
        <sz val="10"/>
        <rFont val="Arial"/>
        <family val="2"/>
      </rPr>
      <t xml:space="preserve"> is a feed that has been split into pages (also known as segments) to improve system performance in delivering the feed document and to improve performance for consuming a feed. A paged feed is presented with first, last, next, and previous links to allow access to additional pages in the feed document.</t>
    </r>
  </si>
  <si>
    <r>
      <t xml:space="preserve">Modified methods include:
• MCFMailUtil class, ValidateAddress method.
This validates a comma- or semicolon-separated list of email addresses, rather than a single email address. Invalid email addresses are returned as an array in the badaddresses property of the MCFMailUtil class.
• ProcessRequest class: AddDistributionOption method, SetEmailOption method, SetItemFolder method, and SetOutputOption method.
These methods now take an optional </t>
    </r>
    <r>
      <rPr>
        <i/>
        <sz val="10"/>
        <rFont val="Arial"/>
        <family val="2"/>
      </rPr>
      <t>ItemJobSeq</t>
    </r>
    <r>
      <rPr>
        <sz val="10"/>
        <rFont val="Arial"/>
        <family val="2"/>
      </rPr>
      <t xml:space="preserve"> parameter.
• ReportDefn class, Publish method.
The </t>
    </r>
    <r>
      <rPr>
        <i/>
        <sz val="10"/>
        <rFont val="Arial"/>
        <family val="2"/>
      </rPr>
      <t>ReportPath</t>
    </r>
    <r>
      <rPr>
        <sz val="10"/>
        <rFont val="Arial"/>
        <family val="2"/>
      </rPr>
      <t xml:space="preserve"> parameter is not used and must be specified as the null string, "".
• RowsetCache class, Save method.
This method takes an optional </t>
    </r>
    <r>
      <rPr>
        <i/>
        <sz val="10"/>
        <rFont val="Arial"/>
        <family val="2"/>
      </rPr>
      <t>language</t>
    </r>
    <r>
      <rPr>
        <sz val="10"/>
        <rFont val="Arial"/>
        <family val="2"/>
      </rPr>
      <t xml:space="preserve"> parameter.</t>
    </r>
  </si>
  <si>
    <r>
      <t>PeopleSoft Mobile Agent deprecated items:
The following information has been marked as deprecated and remains in the PeopleBooks for backward compatibility only:
• Mobile class.
• PropertyInfo collection.
• CI collection.
• Data collection.
• ListViewAttrs class.
• PropertyAttrs class.
• PeerDefaultAttributes class.
• SyncServer class.
• SystemIDFieldName</t>
    </r>
    <r>
      <rPr>
        <vertAlign val="superscript"/>
        <sz val="10"/>
        <rFont val="Arial"/>
        <family val="2"/>
      </rPr>
      <t>1</t>
    </r>
    <r>
      <rPr>
        <sz val="10"/>
        <rFont val="Arial"/>
        <family val="2"/>
      </rPr>
      <t xml:space="preserve"> property of the Record class.
• TimeStampFieldName</t>
    </r>
    <r>
      <rPr>
        <vertAlign val="superscript"/>
        <sz val="10"/>
        <rFont val="Arial"/>
        <family val="2"/>
      </rPr>
      <t>1</t>
    </r>
    <r>
      <rPr>
        <sz val="10"/>
        <rFont val="Arial"/>
        <family val="2"/>
      </rPr>
      <t xml:space="preserve"> property of the Record class.
• IsMobile property of the Folder class.
• IsMobile property of the ContentReference class.
• IsMobile property of the ContentReference link.
</t>
    </r>
    <r>
      <rPr>
        <vertAlign val="superscript"/>
        <sz val="10"/>
        <rFont val="Arial"/>
        <family val="2"/>
      </rPr>
      <t>1</t>
    </r>
    <r>
      <rPr>
        <sz val="10"/>
        <rFont val="Arial"/>
        <family val="2"/>
      </rPr>
      <t xml:space="preserve"> This property was previously misidentified as a property of the Field class.</t>
    </r>
  </si>
  <si>
    <r>
      <t xml:space="preserve">The following methods have been added to the PeopleCode API:
• FeedFactory class, getAllPagedFeedLinks method.
• FeedFactory class, getRelativePageLinkForFeed method.
• Leaf class, GenABNMenuElement method.
• Leaf class, LoadABNChart method.
• Leaf class, LoadABNChartOrdered method.
• Leaf class, RefreshDescription method.
• Message class, GetDocument method.
• Node class, GenABNMenuElement method.
• Node class, GenBreadCrumbs method.
• Node class, GenRelatedActions method.
• Node class, LoadABNChart method.
• Node class, LoadABNChartOrdered method.
• ProcessRequest class, AddNotifyInfo method.
• ProcessRequest class, SetNotifyAppMethod. method.
• ProcessRequest class, SetNotifyService method.
• Tree class, OpenAsOfDate method.
• Utility class, setMessageHeadersAndMimeType method.
• Utility class, httpStringToDatetime method.
</t>
    </r>
    <r>
      <rPr>
        <b/>
        <sz val="10"/>
        <rFont val="Arial"/>
        <family val="2"/>
      </rPr>
      <t>Note.</t>
    </r>
    <r>
      <rPr>
        <sz val="10"/>
        <rFont val="Arial"/>
        <family val="2"/>
      </rPr>
      <t xml:space="preserve"> The preceding list does not include the methods that are new due to the addition of a new class in the PeopleCode API. The new classes themselves are listed in this tool.</t>
    </r>
  </si>
  <si>
    <r>
      <t xml:space="preserve">The following new properties have been added to the PeopleCode API:
• CONQRSMGR class, ExecutionLog property.
• CONQRSMGR class, IgnoreRelFldOutput property.
• CONQRSMGR class, IsDebugMode property.
• CONQRSMGR class, PropertyArray property.
• CONQRSMGR class, ShowFormattedXML property.
• CONQRSPROPERTY class, PROPDEFAULT property.
• CONQRSPROPERTY class, PROPNAME property.
• CONQRSPROPERTY class, PROPVALUE property.
• CONQRSPROPERTY class, PROPVALUEARRAY property.
• CONQRSPROPERTY class, PROPVALUEARRAYDESC property.
• Feed class, LastPubDTTM property.
• FeedDoc class, FirstUrl property.
• FeedDoc class, PreviousUrl property.
• FeedDoc class, NextUrl property.
• FeedDoc class, LastUrl property.
</t>
    </r>
    <r>
      <rPr>
        <b/>
        <sz val="10"/>
        <rFont val="Arial"/>
        <family val="2"/>
      </rPr>
      <t>Note.</t>
    </r>
    <r>
      <rPr>
        <sz val="10"/>
        <rFont val="Arial"/>
        <family val="2"/>
      </rPr>
      <t xml:space="preserve"> The preceding list does not include the properties that are new due to the addition of a new class in the PeopleCode API. The new classes themselves are listed in tool.</t>
    </r>
  </si>
  <si>
    <t>The following new properties have been added to the PeopleCode API:• Leaf class, Description property.
• Message class, IsBulkLoadTruncation property.
• Notification class, Rte property.
• Utility class, DSPARAMETER_INCREMENTAL property.
• Utility class, INCREMENTALOPTION_YES property
• Utility class, INCREMENTALOPTION_NO property.
• Utility class, LINKTYPE_FIRST property.
• Utility class, LINKTYPE_LAST property.
• Utility class, LINKTYPE_NEXT property.
• Utility class, LINKTYPE_PREVIOUS property.
• Utility class, QUERYPARAMETER_DEFLOCALNODE property.
• Utility class, QUERYPARAMETER_IBTRANSID property.
• Utility class, QUERYPARAMETER_IFMODIFIEDSINCE property.
• Utility class, QUERYPARAMETER_IFNONEMATCH property.
• Utility class, QUERYPARAMETER_PAGENUM property.• IBInfo class, DeliveryMode property. Note. The preceding list does not include the properties that are new due to the addition of a new class in the PeopleCode API. The new classes themselves are listed in tool.</t>
  </si>
  <si>
    <t>8.52</t>
  </si>
  <si>
    <t>The PeopleSoft Encryption Technology (PET) framework has been expanded to include 
support for Advanced Encryption Security (AES), a symmetric-key encryption standard.</t>
  </si>
  <si>
    <t>The acceptable SSL certificate key size will be expanded to 2048 characters. The support of an extended key size will provide a more robust protection of data while in flight.</t>
  </si>
  <si>
    <t>To ensure more seamless integration and interoperability between PeopleSoft and Oracle systems and products, PeopleTools will deliver a web services-based connector to take advantage of cross-version integration of web service security features.</t>
  </si>
  <si>
    <t>Application packages are now included among the definition types examined when you run the Find Definition References utility.</t>
  </si>
  <si>
    <t>Select All and Deselect All buttons have been added to the user interface of the Find In utility that you use to search for specific text strings in PeopleCode and SQL.</t>
  </si>
  <si>
    <t>All record fields include a translation context property. This property provides contextual information that is pertinent to the translation of field labels that are otherwise difficult to translate out of context.</t>
  </si>
  <si>
    <t xml:space="preserve">PeopleTools infrastructure has been modified to acknowledge PeopleSoft application files that are installed outside of the traditional PS_HOME structure. </t>
  </si>
  <si>
    <t xml:space="preserve">Beginning with PeopleTools 8.52, PS_CFG_HOME is the default location for PeopleSoft Internet Architecture installations. </t>
  </si>
  <si>
    <t xml:space="preserve">PSADMIN now displays various environment information on the menu screens to help orient system administrators so that they know exactly what domain they have accessed and in which PS_CFG_HOME location. </t>
  </si>
  <si>
    <t xml:space="preserve">The DynamicConfigReload property in the configuration.properties file enables the PIA domain to reload the psserver string (application server connect string) dynamically. </t>
  </si>
  <si>
    <t>With PeopleTools 8.52, the PSADMIN Quick Configure menu now contains an “Edit environment settings” menu option, enabling administrators to perform a variety of tasks related to a domain’s environment settings</t>
  </si>
  <si>
    <t xml:space="preserve">The default Recycle Count for the PSAPPSRV server process has been increased from 5,000 to 10,000. </t>
  </si>
  <si>
    <t>PeopleTools 8.52 supports the use of the Oracle Tuxedo TM_CPAU environment variable for the Microsoft Windows operating system.</t>
  </si>
  <si>
    <t xml:space="preserve">When running the preload cache process under the management of Tuxedo-based servers, the process was subject to configured Tuxedo timeout settings. </t>
  </si>
  <si>
    <t>PeopleTools 8.52 supports the use of Oracle GoldenGate to provide the ability to offload mostly read-only reporting from an Oracle production database to a standby Oracle database, very similar to how Oracle Active Data Guard (ADG) can be used, beginning with PeopleTools 8.51.</t>
  </si>
  <si>
    <t>With PeopleSoft’s certification of Oracle Coherence*Web 3.6, you have the option to use a built-in, robust, and easy to configure clustering solution</t>
  </si>
  <si>
    <t>Oracle no longer ships documentation for certain products used primarily in previous PeopleTools releases. For Business Interlink documentation, refer to the PeopleTools 8.46 Business Interlinks PeopleBook posted on My Oracle Support in the following location:
Support, Documentation, Documentation Updates, Enterprise, PeopleTools, Business Interlinks.</t>
  </si>
  <si>
    <t>When creating a project through Change Assistant, you can select any combination of definitions to include in the project. Previously, when you created a project within Change Assistant using the CreateProject step type, only records could be added to the project.</t>
  </si>
  <si>
    <t>Features that relate closely to the same functional area are grouped in a single description for ease of use.</t>
  </si>
  <si>
    <t>Purpose Statement</t>
  </si>
  <si>
    <t xml:space="preserve">This document provides an overview of features and enhancements included in PeopleSoft Enterprise </t>
  </si>
  <si>
    <t>and to plan your I.T. projects.</t>
  </si>
  <si>
    <t>Disclaimer</t>
  </si>
  <si>
    <t xml:space="preserve">This document in any form, software or printed matter, contains proprietary information that is the </t>
  </si>
  <si>
    <t xml:space="preserve">exclusive property of Oracle. Your access to and use of this confidential material is subject to the terms </t>
  </si>
  <si>
    <t xml:space="preserve">and conditions of your Oracle software license and service agreement, which has been executed and with </t>
  </si>
  <si>
    <t>8.51</t>
  </si>
  <si>
    <t>Report Execution Components: You can run Crystal Reports in these two alternative environments: Crystal Report Engine - the default Crystal Reports execution environment, which is available when you install or upgrade PeopleTools. BusinessObjects Enterprise XI -an optional Crystal Reports execution environment, which is available when you install or upgrade PeopleTools.</t>
  </si>
  <si>
    <t>If you previously uploaded files with names containing non-ASCII characters to an FTP server using a PeopleTools version earlier than 8.50, then depending upon your application server character set at the time of upload, these files might be stored on your FTP server with encoded file names. This file name encoding is no longer performed in PeopleTools 8.50. Therefore, you might encounter problems downloading only those files with encoded file names. If this occurs, please contact GSC for assistance.</t>
  </si>
  <si>
    <r>
      <t xml:space="preserve">System font support in </t>
    </r>
    <r>
      <rPr>
        <i/>
        <sz val="10"/>
        <rFont val="Arial"/>
        <family val="2"/>
      </rPr>
      <t>PS_HOME</t>
    </r>
    <r>
      <rPr>
        <sz val="10"/>
        <rFont val="Arial"/>
        <family val="2"/>
      </rPr>
      <t>\fonts\truetype has been updated in PeopleTools 8.50: Albany fonts were updated to version 5.41. Barcode font 128R00.TTF has been added to PeopleTools.</t>
    </r>
  </si>
  <si>
    <t>New built-in functions include:
• Field class, GetPageField function.
• Chart class, GetOrgChart.
• Chart class, GetRatingBoxChart.</t>
  </si>
  <si>
    <r>
      <t xml:space="preserve">New classes include:
• Charting classes:
   - OrgChart class
   - RatingBoxChart class
• Connected query classes:
   - CONQRS_CONST class
   - CONQRSMGR class
   - QUERYITEMPROMPT class
   - SCHED_INFO class
   - SEC_PROFILE class
   - UTILITY class
• Feed classes:
   - Feed class
   - FeedFactory class
   - DataSource class 
   - DataSourceParameter class
   - DataSourceParameterValue class
   - DataSourceSetting class
   - Utility class
</t>
    </r>
    <r>
      <rPr>
        <b/>
        <sz val="10"/>
        <rFont val="Arial"/>
        <family val="2"/>
      </rPr>
      <t>Note:</t>
    </r>
    <r>
      <rPr>
        <sz val="10"/>
        <rFont val="Arial"/>
        <family val="2"/>
      </rPr>
      <t xml:space="preserve"> Each new class potentially includes new constructors, methods, or properties. The new constructors, methods, properties for these new classes are not listed in this tool.</t>
    </r>
  </si>
  <si>
    <t>New methods include: 
• BPELUtil class, UpdateConnectorResponseProperties method.
• Chart class, SetLegendImg method.
• Field class, DecryptPETKey method.
• Field class, EncryptPETKey method.
• Grid class, EnableColumns method.
• Grid class, LabelColumns method.
• Grid class, SetProperties method.
• Grid class, ShowColumns method.
• IBInfo class, AddAEAttribute method.
• IBInfo class, AddAttribute method.
• IBInfo class, ClearAEAttributes method.
• IBInfo class, ClearAttributes method.
• IBInfo class, DeleteAEAttribute method.
• IBInfo class, DeleteAttribute method.</t>
  </si>
  <si>
    <t>Additional new methods include: 
• IBInfo class, GetAEAttributeName method.
• IBInfo class, GetAEAttributeValue method.
• IBInfo class, GetAttributeName method.
• IBInfo class, GetAttributeValue method.
• IBInfo class, GetNumberofAEAttributes method.
• IBInfo class, GetNumberOfAttributes method.
• IBInfo class, GetTransactionIDforAE method.
• IBInfo class, InsertAEResponseAttributes method.
• IntBroker class, GetIBTransactionIDforAE method.
• IntBroker class, SwitchAsyncEventUserContext method.
• MCFMailUtil class, IsDomainNameValid method.
• MCFMailUtil class, ParseRichTextHtml method.
• Query class, AddTrackingURL method.
• Query class, CopyPrivateQuery method.
• Query class, FormatBinaryResultString method.
• Query class, GetTreePromptCount method.</t>
  </si>
  <si>
    <t>Additional new methods include: 
• Query class, RunToString method.
• Query class, RunToTemplate method.
• Query class, SetTrackingURL method.
• QueryDBRecordField class, GetImageFormat method.
• QueryField class, GetImageFormat method.
• ReportDefn class, Close method.
• Rowset class, GetFirstUserSortedRow method.
• Rowset class, GetLastUserSortedRow method.
• Rowset class, IsUserSorted method.
• Rowset class, MapBufRowToUserSortRow method.
• Rowset class, MapUserSortRowToBufRow method.
• Session class, GetActualRemoteNodes method.
• XmlDoc class, GenXmlFile method.</t>
  </si>
  <si>
    <t>New properties include: 
• AnalyticGrid class, SummaryText property.
• Chart class, RevertToPre850 property.
• Field class, HoverText property.
• Field class, IsRichTextEnabled property.
• Field class, MouseOverMsgNum property.
• Field class, MouseOverMsgSet property.
• File class, TerminateLines property.
• File class, ZeroExtend property.
• Gantt class, InteractiveEnd property.
• Gantt class, InteractiveMove property.
• Gantt class, InteractiveProgress property.
• Gantt class, InteractiveStart property.
• Gantt class, RevertToPre850 property.
• Grid class, SummaryText property.
• IBInfo class, CompressionOverride property.
• IBInfo class, FuturePublicationDateTime property.
• IBInfo class, WSA_Action property.
• IBInfo class, WSA_FaultTo property.
• IBInfo class, WSA_To property.</t>
  </si>
  <si>
    <t>Additional new properties include: 
• MCFMailUtil class, badaddresses property.
• MCFMailUtil class, imagesLocation property.
• MCFOutboundEmail class, BackupSMTPSSLClientCertAlias property.
• MCFOutboundEmail class, BackupSMTPSSLPort property.
• MCFOutboundEmail class, BackupSMTPUseSSL property.
• MCFOutboundEmail class, SMTPSSLClientCertAlias property.
• MCFOutboundEmail class, SMTPSSLPort property.
• MCFOutboundEmail class, SMTPUseSSL property.
• Query class, MoreRowsAvailable property.
• Query class, OutputUnicode property.
• ReportDefn class, ProcessInstance property.
• SMTPSession class, BackupSSLClientCertAlias property.
• SMTPSession class, BackupSSLPort property.
• SMTPSession class, BackupUseSSL property.
• SMTPSession class, SSLClientCertAlias property.
• SMTPSession class, SSLPort property.
• SMTPSession class, UseSSL property.
• TransformData class, RejectTransform property.
• TransformData class, RoutingDefnNameproperty.</t>
  </si>
  <si>
    <r>
      <t xml:space="preserve">Modified built-in functions:
• GetRowsetCache now takes an optional </t>
    </r>
    <r>
      <rPr>
        <i/>
        <sz val="10"/>
        <rFont val="Arial"/>
        <family val="2"/>
      </rPr>
      <t>language</t>
    </r>
    <r>
      <rPr>
        <sz val="10"/>
        <rFont val="Arial"/>
        <family val="2"/>
      </rPr>
      <t xml:space="preserve"> parameter.</t>
    </r>
  </si>
  <si>
    <t>Modified properties include:
• Message class and Size property.
The Size property is the approximate size of the uncompressed XML data generated when the message is published. This property applies to rowset-based messages as well as to rowset message parts within a container message.</t>
  </si>
  <si>
    <t>PeopleSoft Business Interlinks deprecated items:
The following information regarding PeopleSoft Business Interlinks has been marked as deprecated and remains in the PeopleBooks for backward compatibility only:
• Business Interlinks class.
• BIDocs class.
• GetContentBody method of the Request class.</t>
  </si>
  <si>
    <t>Deprecated methods include:
• Chart class, Refresh method (use the SetData method or SetOLData method instead).
• Gantt class, Refresh method (use the SetTaskAppData method or SetTaskData method instead).</t>
  </si>
  <si>
    <t>Deprecated XML Publisher items:
In PeopleTools 8.50, the following XML Publisher classes, methods and properties have been deprecated. These items remain in PeopleTools for backward compatibility only:
• ReportDefn class, SetRuntimeDataRowset method.
• ReportDefn class, SetRuntimeDataXMLDoc method.
• RowsetDS class.
• OutputEditable.</t>
  </si>
  <si>
    <t>XML Publisher items no longer supported:
In PeopleTools 8.50, a number of XML Publisher classes, methods and properties are no longer supported. The following items remain in PeopleTools for PeopleSoft internal use only and should not be implemented in PeopleCode programs:
• All methods and properties of the DataSourceDefn class.
• Certain methods and properties of the ReportDefn class.
• All methods and properties of the TemplateDefn class.
• All methods and properties of the TemplateFile class.
• All methods and properties of the TranslationFile class.
• All methods of the XMLPManager class.
• All methods of the QueryDS class.
• All methods and properties of the EFTPRocessor class.
• All methods and properties of the FOProcessor class.
• All methods and properties of the FormProcessor class.
• All methods and properties of the FOUtility class.
• All methods and properties of the PDFMapTool class.
• All methods and properties of the RTFProcessor class.</t>
  </si>
  <si>
    <t>In the PeopleTools 8.50 version of the PeopleCode API Reference, the following significant corrections have been incorporated:
• Chart Class and Gantt Class - In previous versions, some of the methods and properties of the Gantt class were not clearly differentiated from the methods and properties of the Chart class. The methods and properties of each of these classes have been reorganized so that each class describes all methods and properties that apply.
• TransformData class - A chapter providing an overview of the TransformData class and its properties is provided.
• Corrected properties -- The following properties have been moved to their proper location in the book:
   - SystemIDFieldName (from the Field class to the Record class)
   - TimeStampFieldName (from the Field class to the Record class).</t>
  </si>
  <si>
    <t>Classes not supported on IBM z/OS and Linux for IBM System z:
The following classes are not supported on IBM z/OS and Linux for IBM System z:
• Analytic Calculation Engine classes.
• Analytic Calculation Engine Metadata classes.
• Analytic grid classes.
• Analytic type classes.
• Optimization PeopleCode classes.</t>
  </si>
  <si>
    <t xml:space="preserve"> Added a new subsection to the Working with the AS Connectors section of the Using Listening Connectors and Target Connectors chapter of the PeopleSoft Integration Broker Administration PeopleBook recommending that customers use Oracle SOA B2B for EDI integrations, including those based on the AS2 specification.</t>
  </si>
  <si>
    <t xml:space="preserve"> Two new sections to the Using the Handler Tester Utility, Understanding the Handler Tester Utility section of the PeopleBook. The first new section, Testing Application Engine Handlers, describes how customers must populate test data using transaction data in the application database to test the handler, otherwise the test will fail as no other method of populating the data will provide a transaction ID for the application engine program.</t>
  </si>
  <si>
    <t>Character Set parameter in psappsrv.cfg applies to UNIX, z/OS, and Windows.</t>
  </si>
  <si>
    <t xml:space="preserve"> PSSTYLEDEF is the default style sheet for PeopleTools, while PSSTYLEDEF_SWAN is the default style sheet for PeopleSoft applications.</t>
  </si>
  <si>
    <t xml:space="preserve"> PT 8.50 PeopleBooks: Add Guidelines for Ensuring Session Stickiness.</t>
  </si>
  <si>
    <t xml:space="preserve"> Default JVM size is 512 for some operating systems on WebLogic. </t>
  </si>
  <si>
    <t>Added information for installing the nVisionDrill Add-in for Multi-language Installation on the Microsoft Excel Environment</t>
  </si>
  <si>
    <t>The controls for displaying secondary pages as a modal popup are now located within the secondary page in Application Designer. This new approach permits application developers greater flexibility in designing the user experience.</t>
  </si>
  <si>
    <t>iLog CPLEX 11.0 Upgrade -  CPLEX 11.0 is supported in PeopleTools 8.50. iLog CPLEX is the mathematical engine that is used by the PeopleTools Optimization Framework. No new functionality in CPLEX 11.0 will be included; existing functionality that we use works as with CPLEX 10 versions.</t>
  </si>
  <si>
    <t>With PeopleTools 8.50, Excel 2007 is supported.</t>
  </si>
  <si>
    <t>The PeopleSoft nVision Filter Criteria dialog in nVision client is enhanced to include an As of Date field along with the tree name. Using this page, you are able to associate effective-date for trees at the time of criteria definition and perform comparative reporting based on different effective dates.</t>
  </si>
  <si>
    <r>
      <t xml:space="preserve">The Report Request dialog in nVision client and Report Request page in web client were redesigned. You have an option of either
</t>
    </r>
    <r>
      <rPr>
        <i/>
        <sz val="10"/>
        <rFont val="Arial"/>
        <family val="2"/>
      </rPr>
      <t>Use tree effective-dates from layout definition</t>
    </r>
    <r>
      <rPr>
        <sz val="10"/>
        <rFont val="Arial"/>
        <family val="2"/>
      </rPr>
      <t xml:space="preserve"> or </t>
    </r>
    <r>
      <rPr>
        <i/>
        <sz val="10"/>
        <rFont val="Arial"/>
        <family val="2"/>
      </rPr>
      <t>Specify a new effective-date for all trees used in the layout.</t>
    </r>
  </si>
  <si>
    <t>In Report Request, there are new check boxes labeled Override Layout in the Windows client or Override Tree As Of Date If Specified In Layout in the Web client.</t>
  </si>
  <si>
    <t>The PS/nVision Layout designer now includes a new feature called not-in, which allows Layout designers to include fields for building negative criteria; for example, selecting nodes for not-in clause part of the Query. With this feature, users can select multiple values, tree nodes, and dimensions as part of not-in criteria query. After making list of values to be part of not-in criteria, this criterion is inserted as any other criteria into the selected cell in the Layout.</t>
  </si>
  <si>
    <t>nVision Designer recognizes the concept of public and private report requests. Currently, only the web-based version honors the public or private report requests security. This enhancement enables the users of the Windows client of PS/nVision to have the flexibility of making report request either public or private, and define whether to share the report with other users.</t>
  </si>
  <si>
    <t>The Define Report Request page of nVision will include a new sub page called Query Parameters, where you are able to add all the required parameters for queries in that given report. These parameters are stored as records in a new table called Query Parameters and are identified by the Query name, report ID, and Business Unit as a primary key.</t>
  </si>
  <si>
    <t>In the Process Scheduler Configuration file (psprcs.cfg), the default location of INSTANCE directory is changed from %PSHOME%\NVISION\INSTANCE to %PS_SERVDIR%\NVISION\INSTANCE. The report layout and drilldown layouts are located under %PSHOME%. You can relocate these two directories outside of PSHOME if all users need the write access to these directories.</t>
  </si>
  <si>
    <t>You are able to add in-tree criteria prompts to your queries, and define tree option in Expression 2 type.</t>
  </si>
  <si>
    <t xml:space="preserve">You can add email as an output type for scheduled query (any Application Engine program) results. With this option, you can schedule queries to run and have the results emailed directly to recipients (not just a link to the Report Manager). </t>
  </si>
  <si>
    <t>Using Query Manager, you can define drilling URLs that are associated with this query; and all these settings are saved into database with prompt, criteria, and other metadata for this query. When you execute this query through Query Manager or Query Viewer, the query results page shows results as links, which you can click to access other browsers. Depending on how drilling URLs are defined, the new browser is either a PIA page, or another query result page, or even an external link.</t>
  </si>
  <si>
    <t>Schedule queries that have In Tree prompts using the Schedule Query component or using the Schedule links in the Query Manager and Query Viewer. While scheduling these queries, you are prompted for selecting the tree for the specified field and its node list. After value selections for the In Tree prompts, other prompts are available for your input. These queries can either be saved and used in the future or can be scheduled and run immediately.</t>
  </si>
  <si>
    <t>The CacheBaseDir= setting in the psappsrv.cfg file specifies the location of temp files that are created by the Query to Excel execution. Those temp files are removed automatically after the run. If the CacheBaseDir is not set in the psappsrv.cfg file, all temp files are located under %PS_SERVDIR%.</t>
  </si>
  <si>
    <t>Query results are downloaded to the browser as web browser format and there are options enabling you to open, save, or cancel the downloaded file. If you click Open, the XML formatted query result is downloaded to the browser. The Download to XML link is also available on the Query Manager - Run page. In the Schedule Query component, two new formats, XML and XMLP, produce webrowset XML and XMLP format results.</t>
  </si>
  <si>
    <t xml:space="preserve">In the Query Properties page, the new Security Join Optimizer option enables you to define whether a query, that contains multiple joins to the same query security record, should be optimized. </t>
  </si>
  <si>
    <t xml:space="preserve">The “Data Dependencies and Relationships When Copying Data Between Databases” appendix in the PeopleSoft Integration Broker PeopleBook has been removed. The content from the appendix has been merged into the new “Copying Integration Metadata between PeopleSoft Databases” chapter. </t>
  </si>
  <si>
    <t xml:space="preserve">The “Technologies, Specification, and Products Supported by PeopleSoft Integration Broker” appendix has been removed from the PeopleSoft Integration Broker PeopleBook. This information is maintained on the MyOracle Support website in the product certification area. </t>
  </si>
  <si>
    <t xml:space="preserve">iWay SOAPswitch no longer ships with PeopleTools. For integrations with third-party systems, use the PeopleSoft Integration Broker services-oriented architecture. The “Using the ERP Connectors” chapter in PeopleBooks has been removed. </t>
  </si>
  <si>
    <t xml:space="preserve">The Metadata Backport Utility is no longer delivered with PeopleTools. Its functionality has been replaced with the automated change packaging features. </t>
  </si>
  <si>
    <t xml:space="preserve">Beginning with this release you must set the following properties in the integrationGateway.properties file: secureFileKeystorePath - Enter the full path and file name of the gateway keystore file, which is located in the web server directory structure. The path is &lt;PS_HOME&gt;\webserv\&lt;DOMAIN&gt;\keystore. secureFileKeystorePasswd - Enter the keystore password. This is typically the default value, password and must be encrypted. </t>
  </si>
  <si>
    <t>The system generates generic SOAP faults for framework-level errors, such as when it cannot find a routing for an integration. To specify the namespace to use for generic SOAP faults, set the following property in the integrationGatway.properties file equal to the namespace to use: ig.GenericFaultNamespace</t>
  </si>
  <si>
    <t>You can mask, or hide, elements that appear in the integration gateway log files, thereby prohibiting sensitive information from displaying in the generated message log file (MsgLog.htm) and error log file (ErrorLog.htm).</t>
  </si>
  <si>
    <r>
      <t xml:space="preserve">PeopleCode properties have been added to the IBInfo PeopleCode object  </t>
    </r>
    <r>
      <rPr>
        <b/>
        <sz val="10"/>
        <rFont val="Arial"/>
        <family val="2"/>
      </rPr>
      <t>&amp;MSG.IBInfo.WSA_To;</t>
    </r>
    <r>
      <rPr>
        <sz val="10"/>
        <rFont val="Arial"/>
        <family val="2"/>
      </rPr>
      <t xml:space="preserve"> - Use this property to specify the WS-Addressing destination for the message. The WS-Addressing destination is defined as a string.</t>
    </r>
  </si>
  <si>
    <r>
      <t xml:space="preserve">Added to the IBInfo PeopleCode object </t>
    </r>
    <r>
      <rPr>
        <b/>
        <sz val="10"/>
        <rFont val="Arial"/>
        <family val="2"/>
      </rPr>
      <t>&amp;MSG.IBInfo.WSA_Action;</t>
    </r>
    <r>
      <rPr>
        <sz val="10"/>
        <rFont val="Arial"/>
        <family val="2"/>
      </rPr>
      <t xml:space="preserve"> - Use this property to specify the Web Services Addressing (WS-Addressing) action for the message. The WS-Addressing action is defined as a string.  </t>
    </r>
  </si>
  <si>
    <t>Added to the IBInfo PeopleCode object &amp;MSG.IBInfo.WSA_FaultTo; - Use this property to specify the WS-Addressing fault end point for the message. The WS-Addressing fault end point is defined as a string. If this property is not null, a message ID (the WSA_MessageID property) must also be defined.</t>
  </si>
  <si>
    <t>In PeopleTools 8.51, the following new methods and properties have been added to the charting classes of the PeopleCode API:
• OrgChart class, SetDropdownData method.
• OrgChart class, SetDropDownRecord method.
• Chart class, IsYAxisInteger property.
• Chart class, XRotationAngle property.
• Chart class, YRotationAngle property.
• Chart class, ZRotationAngle property.
• OrgChart class, ChartScrollType property.
• OrgChart class, CollapseMainIconSpace property.
• OrgChart class, DropDownBoxStyle property.
• OrgChart class, MaxDropdownDisplayItem property.
• OrgChart class, OptimizeHorizontalSpace property.
• OrgChart class, OptimizeVerticalSpace property.
• OrgChart class, SuppressPeopleCodeOnImage property.
• OrgChart class, SuppressPeopleCodeOnNode property.</t>
  </si>
  <si>
    <t>3D charts can now be rotated on all three axes. The Chart class has three new properties:
• XRotationAngle.
• YRotationAngle.
• ZRotationAngle.</t>
  </si>
  <si>
    <t>Some methods have been changed in PeopleTools 8.51:
• ProcessRequest class, SetEmailOption method.</t>
  </si>
  <si>
    <t>The container attribute methods of the IBInfo class were delivered in PeopleTools 8.50, but were not documented in the PeopleCode API Reference. The 8.51 PeopleBooks now contain complete documentation on the following methods:
• IBInfo class, AddContainerAttribute method.
• IBInfo class, DeleteContainerAttribute method.
• IBInfo class, ClearContainerAttributes method.
• IBInfo class, GetContainerAttributeName method.
• IBInfo class, GetContainerAttributeValue method.
• IBInfo class, GetNumberOfContainerAttributes method.</t>
  </si>
  <si>
    <t>In PeopleTools 8.51, the following item has been deprecated: 
• Chart class, RotationAngle method.
Use instead: Chart class - XRotationAngle, YRotationAngle, and ZRotationAngle properties</t>
  </si>
  <si>
    <t>In PeopleTools 8.51, the following new built-in functions have been added to the PeopleCode language:
• ChunkText.
• CompareTextDiff.
• GenABNNodeURL.
• GenHTMLMenu.
• GetABNChartRowSet.
• GetABNInitialNode.
• GetABNNode.
• GetABNRelActnRowSet.
• GetABNReqParameters.
• GetABNTreeEffdt.
• GetABNTreeName.
• GetABNTreeSetid.
• GetABNTreeUserKey.
• GetTempFile.
• LoadABN.</t>
  </si>
  <si>
    <t>In PeopleTools 8.51, the following new meta-SQL elements have been added to the PeopleCode language:
• %Mod.</t>
  </si>
  <si>
    <r>
      <t xml:space="preserve">In PeopleTools 8.51, the following meta-SQL elements have been modified:
• %TextIn is not supported on Informix.
• %Cast now supports conversion from the Number and Long data types to the Character data type.
</t>
    </r>
    <r>
      <rPr>
        <b/>
        <sz val="10"/>
        <rFont val="Arial"/>
        <family val="2"/>
      </rPr>
      <t>Note:</t>
    </r>
    <r>
      <rPr>
        <sz val="10"/>
        <rFont val="Arial"/>
        <family val="2"/>
      </rPr>
      <t xml:space="preserve"> Long to Character conversion is not currently supported on Informix. This limitation has not been noted in the PeopleBooks and is only noted here in the release notes.</t>
    </r>
  </si>
  <si>
    <t>Prior to PeopleTools 8.50, the ftpunx script provided the standard mechanism for FTP file transfers to and from UNIX-based application servers. With PeopleTools 8.50, new functionality provided the default mechanism for these FTP transfers; at that time, use of ftpunx became an optional customization. In PeopleTools 8.51, ftpunx has been deprecated. The ftpunx script will not be supported in future releases.
Contact GSC for additional information on the use of ftpunx with PeopleTools 8.51.</t>
  </si>
  <si>
    <t>Microsoft is no longer offering mainstream support for Excel 2003. As a result, PeopleSoft is no longer supporting Excel 2003 usage with PS/nVision. 
Microsoft Excel 2007 removes certain features when an Excel file is saved in HTML format. For example, Defined Names are removed when the Excel file is saved in HTML format. Without Defined Names, nVision drilldown cannot be accomplished. As there will be loss of nVision-specific information in HTML-format reports, the support for HTML output format is dropped in nVision.</t>
  </si>
  <si>
    <t>The Connected Query Processor creates and displays an XML file line-by-line, with indentation, based on Node position in Node hierarchy.
Four new properties have been added to the PT_CONQRS.CONQRSMGR application class: Boolean IsDebugMode, Boolean ExecutionLog, Boolean ShowFormattedXML, and Boolean IgnoreRelFldOutput.</t>
  </si>
  <si>
    <t>The ExecToRowset and FetchRowset APIs are used to display a rowset with a preset number of rows. This rowset is processed by Connected Query run-time instead of the currently used CSV file.</t>
  </si>
  <si>
    <t>From the Connected Query Manager page, report developers can click the Properties button to access the Connected Query Properties page, which is used to:
 - Associate a set of properties with a connected query definition.
 - Modify values of execution or output XML file based on user-selected properties, and ensure user-selected properties (with PeopleTools projects) are compatible between PeopleTools 8.50 and later releases.</t>
  </si>
  <si>
    <t>The effective date operator is available in the Connected Query Manager page as a part of the field mapping process. You can select an effective date operator for any of the member queries if a child query has an EFFDT value selected as a related field.</t>
  </si>
  <si>
    <t>The PeopleSoft Query 8.50 PeopleBook included incomplete information regarding the restrictions when using XML elements in the Connected Query (name) field. In the PeopleSoft Query 8.51 PeopleBook, all restrictions have been documented.</t>
  </si>
  <si>
    <t>From the Select a Query page, users can click the Select Field button to display the Select Query Columns section, where they can:
 -  Select query result columns to form field name and value pairs.
 -  Define order of the appended value pair in the URL.</t>
  </si>
  <si>
    <t>PeopleTools 8.51 upgrades the version of Essbase from version 11.1.1.1 to version 11.1.2.</t>
  </si>
  <si>
    <t>There are two types of incremental updates:
 - Metadata: Incremental updates for metadata refers to the addition, removal and/or modification of dimension members, and/or their properties.
 - Data: Incremental updates for data refers to the aggregation of delta values to the cube data cells product of dimensional intersections of members.</t>
  </si>
  <si>
    <t>Using the Time Dimension Wizard icon on the Dimension page, you are able to access the Time Dimension Wizard page where you can specify the date and time ranges in the time dimension.</t>
  </si>
  <si>
    <t>Parameter Z (z ) is used to load the Aggregations On Load option. Available options are:
 -  R,r – Replace.
 -  A,a – Addition.
 -  S,s – Subtraction.</t>
  </si>
  <si>
    <t>Beginning with PeopleTools 8.51, the server module PSNVSOXML generates an .nxt trace file in the same location as the .nvt file. The .nxt trace file contains log information from the server module PSNVSOXML. The trace settings of PS/nVision are applicable to both .nvt and .nxt trace files.</t>
  </si>
  <si>
    <t>In PeopleSoft PeopleTools 8.51, you are able to set the values of retention days for:
 -  nVision reports at different level: System Settings page, Process Level, Process Type, and Job.
 -  nVision reports that have the Web output type when you run Report Book.
 -  An individual nVision report request (that has the Web output type) in PIA using the nVision Web Output page.
 -  nVision drilldown reports using the System Settings page and the process type DRILLDWN.</t>
  </si>
  <si>
    <t>If the report has the output type set to Web, users are able to set the retention day in the Report Book page.
The value of retention days set at the Report Book level overrides the value set at the individual report request that are attached to the Report Book. When the value for retention days is not set at the Report Book level, the value set at the Report Request level is used.
The value of retention days set at the Distribution Detail page overrides the value of retention days set at the Report Book page.</t>
  </si>
  <si>
    <t>Retention days for all drilldown reports can be defined at the DRILLDWN process level.</t>
  </si>
  <si>
    <t>Starting with PeopleTools 8.51, no BusinessObjects Enterprise XI files or binaries will be packaged along with the delivered PeopleTools. If you choose to utilize BOE XI integration with PeopleSoft, the required BOE XI files should be copied to the PeopleSoft system folder. Installation and configuration instructions for BOE XI integration with PeopleTools 8.51 have been updated in the PeopleTools 8.51 Installation Guide to reflect this reorganization.</t>
  </si>
  <si>
    <t>The Message Field Properties page features a CData Wrap check box. Check the box to include record fields of rowset-based messages in CData sections in generated XML.</t>
  </si>
  <si>
    <t>Exclude Hosts from Connecting via Proxy Server. PeopleSoft provides an ig.nonProxyHost property in the integrationGateway.properties that enables you to exclude hosts from connecting through your proxy server.</t>
  </si>
  <si>
    <t>Consume Web Service Wizard Creates Document Message Type by Default. With the introduction of document type messages in this release, the Consume Web Service Wizard creates document type messages by default. However, you have the option to create nonrowset-based and container messages from consumed services as in previous releases.</t>
  </si>
  <si>
    <t>The JMS target connector and the JMS listening connector have been enhanced to support integrations with the Oracle SOA B2B Suite.</t>
  </si>
  <si>
    <t>Beginning with this release, PeopleSoft support passive FTP(s).</t>
  </si>
  <si>
    <t>Managing SOAP Messages. The JMS target connector and the HTTP target connector feature new properties you set at the node level to help you manage SOAP messages:RemoveSOAP-Response removes the SOAP wrapping from responses returned by third-party integration partners; SOAPUpConent wraps outbound transactions in SOAP format; and Use-WSA10-Namespace overrides the WS-Addressing namespace URI in messages that have been SOAP wrapped using the SOAPUpContent property.</t>
  </si>
  <si>
    <t>When generating CI-based service operations, you now have the option to specify message names and descriptions for the service operations that you are generating. The message names appear in the generated XML message schema. The message name descriptions also appear as annotations in the generated XML message schema.</t>
  </si>
  <si>
    <t>The Routing Status box that appears on the Service Operations – General page now indicates if a local-to-Atom routing definition exists for a service operation. PeopleSoft Integration Broker automatically generates a local-to-Atom routing definition for a service operation when the service operation is published as a feed.</t>
  </si>
  <si>
    <t xml:space="preserve">When adding a routing definition for a synchronous service operation from the Service Operations – Routings page, the system displays a User Exception box at the top of the page. Select the box to capture any exceptions that occur before the system validates an outbound routing for the service operation. This option enables you to capture errors such as inactive routing definitions, multiple routing definitions, any errors that result from running the OnRouteSend PeopleCode event, and other initialization errors. </t>
  </si>
  <si>
    <t>On the Service Operations-Handlers Detail page, by default the system populates the Description field with the service operation name.</t>
  </si>
  <si>
    <t xml:space="preserve">For a service operation that has multiple active notification handlers, you can set the processing sequence on the Service Operation-Handlers page. The new Sequence field enables you to select the order in which PeopleSoft Integration Broker performs handler processing. A handler with a sequence value of 1 is processed first, followed by that with a value of 2, and so on. </t>
  </si>
  <si>
    <t xml:space="preserve">A new service operation handler implementation method has been added to PeopleSoft Integration Broker. You can use the new Application Engine handler implementation method for Notification events. This handler schedules an application engine program to run within PeopleSoft Process Scheduler. You can track the process in the Service Operation Monitor by viewing the subscription contract.
Using this handler is a good alternative for long-running programs or for service operations that have large amounts of data to process. PeopleSoft provides several IBInfo object methods that enable you to pass information via the Message object back into the response application class defined on the handler. </t>
  </si>
  <si>
    <t xml:space="preserve">The DMS handler has been renamed to the bulk load handler. The bulk load handler features the same functionality as the DMS handler in previous releases, along with new functionality introduced in PeopleTools 8.50. </t>
  </si>
  <si>
    <t xml:space="preserve">material, code, or functionality, and should not be relied upon in making purchasing decisions. The </t>
  </si>
  <si>
    <t xml:space="preserve">development, release, and timing of any features or functionality described in this document remains at </t>
  </si>
  <si>
    <t>the sole discretion of Oracle.</t>
  </si>
  <si>
    <t xml:space="preserve">Due to the nature of the product architecture, it may not be possible to safely include all features </t>
  </si>
  <si>
    <t>described in this document without risking significant destabilization of the code.</t>
  </si>
  <si>
    <t xml:space="preserve">Some of the content in this documentation is in prerelease status and is intended for demonstration </t>
  </si>
  <si>
    <t xml:space="preserve">and preliminary use only. It may not be specific to the hardware on which you are using the software. </t>
  </si>
  <si>
    <t>Oracle Corporation and its affiliates are not responsible for and expressly disclaim all warranties of any</t>
  </si>
  <si>
    <t xml:space="preserve">kind with respect to this documentation and will not be responsible for any loss, costs, or damages  </t>
  </si>
  <si>
    <t>incurred due to the use of this documentation.</t>
  </si>
  <si>
    <t xml:space="preserve">PeopleTools. It is intended solely to help you assess the business benefits of upgrading </t>
  </si>
  <si>
    <t>Beginning with PeopleTools 8.50, any-to-local routing definitions are read-only with the exception of the external alias name and transform information.</t>
  </si>
  <si>
    <t>Several methods have been added to the IBInfo PeopleCode object to enable content-based routing of service operations when using the OnRouteSend and OnSend events. Using these attributes can lead to significant performance improvement, since Rowset or Xmldoc objects do not have to be serialized and subsequently loaded into memory and traversed to retrieve applicable data.</t>
  </si>
  <si>
    <t>New methods available in the IBInfo PeopleCode object to get/set data used for content-based routing determination:                             &amp;Integer = &amp;MSG.IBInfo.GetNumberOfAttributes(); - Gets the number of attributes.                                                                         &amp;String = &amp;MSG.IBInfo.GetAttributeName(Integer nIndex); - Returns the name of the attribute based on an index.                           &amp;String = &amp;MSG.IBInfo.GetAttributeValue(Integer nIndex); - Returns the value of the attribute based on an index.                              &amp;Bool = &amp;MSG.IBInfo.AddAttribute(string name, string value); - Add attributes by passing in attribute name and value.                       &amp;bool = &amp;MSG.IBInfo.DeleteAttribute(string name); - Delete an attribute based on the attribute name.                                           &amp;MSG.IBInfo.ClearAttributes(); - Deletes all attributes in the IBInfo object.</t>
  </si>
  <si>
    <t>You can view routing definitions in graphical format to provide you with a more complete view of the flow of data between integration partners. You can also view and activate metadata that might be inactive for integration, such as a routing definition, service operation, handler, and so on.</t>
  </si>
  <si>
    <t>You can create routing definitions for non-default service operations using the Routings component. This functionality is used in conjunction with the feeds enhancement.</t>
  </si>
  <si>
    <t>The Routing Definitions page features a Schema Validation Details box that appears when you are working with any-to-local routing definitions. Check the box to return to the consumer any schema parser errors that occur during processing. The system returns the errors within the default message CDATA tag.</t>
  </si>
  <si>
    <t>Transformations on any-to-local routing definitions are now permitted. If you define a transformation on an any-to-local routing definition, the system uses the input message.version on the transform for the inbound request for WSDL.  If a transform is defined on the outbound response, then the system uses the message.version on the output of the transformation for WSDL. In cases where the input message.version or output message.version are not defined on the transform, the system uses the request or response message.version defined on the service operation for WSDL.</t>
  </si>
  <si>
    <t>A Routing Properties page (IB_ROUTINGDEFNPROP) has been added to the Routings component. The page enables you to add user-defined name/value pairs to a routing definition, which denote data contained in transformations defined for the routing. Once they know the name/value pairs in a transformation, developers can extract the data from transformations using application classes. Developers might use the name/value pairs data to add to XML, perform SELECT actions in tables, and so on.</t>
  </si>
  <si>
    <t>PeopleTools 8.50 features an Alias Name Reference page (IB_ALIASXREF_SEC) that displays duplicate external routing aliases that exist for a routing definition. Duplicate external routing alias names are never allowed for synchronous routing definitions and the system generates an error at runtime if it encounters any. This page enables you to identify duplicate external routing alias names, so you can create unique alias names for each duplicate found. In most cases duplicate external routing alias names are not desired for asynchronous routing definitions. The exception is when you are using service operation mapping, and you want one routing definition to invoke multiple service operations.</t>
  </si>
  <si>
    <t>In previous releases of PeopleTools you were limited to consuming no more than 500 services from a WSIL URL. Effective with this release, that limitation has been removed.</t>
  </si>
  <si>
    <t>You can choose to use the service name alias rather than the service name in WSDL you generate using the Provide Web Service wizard.</t>
  </si>
  <si>
    <t>For Oracle XSL mapper to function, the JDeveloper installation location and classpath must be specified in the PeopleSoft system in the PeopleSoft Configuration Manager. Beginning with this release after you enter the JDeveloper installation location, the PeopleSoft system autodetects the classpath information and automatically populates the information in PeopleSoft Configuration Manager.</t>
  </si>
  <si>
    <t>The %TransformData.routingDefnName property retrieves the routing definition name for a transaction, and allows you to retrieve the routing properties respectfully.</t>
  </si>
  <si>
    <t xml:space="preserve">To terminate a transaction, for example, if you do not want a transaction published to a specific node. Use the %TransformData.rejectTransform property (and the %IB_Transform_Rejected built-in function) to terminate asynchronous transactions based on content data. </t>
  </si>
  <si>
    <t>A PeopleSoft authentication token included in a service operation request signifies to a PeopleSoft target system that the sender is a valid user. For integrations that involve many users or validating users may not be warranted, you can exclude the PeopleSoft authentication token from inclusion in outbound requests to PeopleSoft target nodes. When excluded in the service operation, the default user ID for the source node on the target system is the user ID used for integration authentication.</t>
  </si>
  <si>
    <t>When using Integration Broker for integrations with other PeopleSoft systems, you do not need to set up the remote/target node as a trusted node or implement single signon for user authentication to be validated. Instead you can simply define the source system user ID(s) on the target system. The user IDs from the source system can be provisioned on the target system by Oracle Identity Manager (OIM) or another third-party provisioning application.</t>
  </si>
  <si>
    <t>PeopleSoft Integration Broker sends responses for asynchronous request/response service operations to the URL set in the Target Location field in on the Service Configuration page. The URL specified on this page is typically not secure, as it is the URL used for all WSDL, schemas, and web transactions. When providing asynchronous request/responses, you can dynamically override the URL using the IBInfo object property WSA_ReplyTo. For example: &amp;MSG.IBINFO.WSA_ReplyTo</t>
  </si>
  <si>
    <t>You can override node-level WS Security settings on individual routing definitions for outbound request and response messages on routing definitions. The security settings that you can override are the same as those that appear on the Nodes-WS Security page.</t>
  </si>
  <si>
    <t>You can implement WS Security on service operations you consume using the Consume Web Service Wizard. When using the Consume Services wizard, there is an option to use the default pre-defined WSDL_NODE node or use another existing node as the receiving node for the consumed service operations. PeopleBooks documents how to implement WS Security on consumed services depending on which of these nodes you are using.</t>
  </si>
  <si>
    <t xml:space="preserve">Inbound service operations validation from integration partners is transmitted with a level of security as determined by your organization.
You can require that inbound service operations are transmitted using WS-Security options, SSL encryption, or a combination. </t>
  </si>
  <si>
    <t>Oracle Enterprise Service Bus (ESB) is a component of Oracle Fusion Middleware that unifies and connects services, resources, and applications in the Oracle portfolio. Beginning with this release PeopleTools is certified for integrating with Oracle ESB-based services. You can use PeopleSoft Integration Broker to provide services to Oracle ESB, as well as to consume services from Oracle ESB.</t>
  </si>
  <si>
    <t>The application server log displays enhanced information for troubleshooting security-related issues when the logging level is set to 4 or greater. Using the information in the log file when compared with the expected service operation metadata, you can better determine the aspects of the integration that need to be changed or modified to perform the integration.</t>
  </si>
  <si>
    <t xml:space="preserve">Related Content Framework is a new feature that enables customers to combine PeopleSoft transaction pages with collaborative, analytical and informational content. A related content frame can appear at the bottom of any PeopleSoft application page. This allows you to easily display additional content to assist users in completing a business transaction without leaving PeopleSoft applications. The information in the related content frame can be tied to specific application transaction data, providing context sensitive information to the user. </t>
  </si>
  <si>
    <t>Important aspects of related content: configurable by functional business users, displays related content relevant to the specific transactional page, available in a PeopleTools-only upgrade and, works with earlier application versions, can display information from other areas within the PeopleSoft application or from external systems, several types of related content services are delivered based on PeopleSoft content such as PS Query and OBIEE report pagelets, you can develop custom related content services and deploy these using the framework.</t>
  </si>
  <si>
    <t>Examples of the use of related content: graphical analytics from external sources (for example, a data warehouse) can be displayed, integrating to PeopleSoft Collaborative Portal Services allows collaboration for the specific business process with the same services appearing (and can be used) in both the Related Content frame and Portal Collaborative Workspaces.</t>
  </si>
  <si>
    <t>PeopleSoft Portal’s Collaborative services include: tagging (public and private) supports end user community categorization of information and provides additional navigation and search capabilities, threaded discussions, displaying fully functional external web sites and other related links, users can interact directly with information on the Related Content frame, related content is secure and uses the same PeopleSoft security as the application transaction, related content extends the functionality and value of PeopleSoft applications without requiring application upgrades or customizations.</t>
  </si>
  <si>
    <t xml:space="preserve">Pagelet Wizard now enables you to define: OBIEE reports as a data source when creating pagelets, pagelet specific help information, pagelet search information. </t>
  </si>
  <si>
    <t>Pagelet drag and drop enables users to dynamically drag and drop pagelets on their homepage without going to the Personalize page. To move a homepage pagelet, click the pagelet title and drag the pagelet to the desired location. Because some components can render themselves differently based on the column width, pagelet content references now have a Force Pagelet Refresh property.</t>
  </si>
  <si>
    <t>Pagelet Wizard enables you to embed a search field within homepage and embeddable pagelets. The pagelet search uses PeopleCode Application Classes to define the scope, format, and results of the search. PeopleTools provides a sample search application class, which uses the portal registry index to perform the search. You are able to use this sample search class to test the pagelet search functionality for any pagelet.</t>
  </si>
  <si>
    <t xml:space="preserve">Pagelet Wizard enables you to associate help information for each pagelet. At the beginning of pagelet design, the user enters a help document URL in the Help URL field. This URL should point to the help document or the section of the help document directly. When the pagelet is published, a PTPPB_PAGELET_HELP_LINK content reference attribute is added to the homepage pagelet content reference definition corresponding to the pagelet.  </t>
  </si>
  <si>
    <t xml:space="preserve">With OBIEE to PeopleSoft URL integration, you can enable navigation from OBIEE Answers or Dashboards to the PeopleSoft transaction page without hard coding the PeopleSoft URL during OBIEE setup and configuration. PeopleTools exposes a component API as a standard Web Service that can be consumed by OBIEE at design time. In addition, the web service can expose the key structure information when appended to the URL as a query string. </t>
  </si>
  <si>
    <t>OBIEE report integration: PeopleTools enables you to integrate OBIEE reports with PeopleSoft applications. To enable OBIEE report integration, PeopleTools includes the Analytics servlet, an Oracle BI Presentation service plug-in and part of Oracle BI Web Component. This servlet communicates to the Oracle BI Presentation server and acts as a client which forwards the request made from PeopleSoft to the listening Oracle BI Presentation service. The OBIEE server provides the HTML markup to be displayed in its entirety in the PeopleSoft user interface.</t>
  </si>
  <si>
    <t>The Allow Search Events for Prompt Dialogs checkbox selection for the Record Field properties for a search key on a prompt table record enables the search processing events for that field. When a user selects the prompt icon, the SearchInit event for that field executes before the search dialog displays. When a user selects the Look Up button on a prompt dialog the SearchSave event for the field executes.</t>
  </si>
  <si>
    <t>The PeopleCode Debugger now includes a Call Stack pane that displays a stack of PeopleCode functions and methods that are currently active but not completed. You can use the Call Stack pane to observe the flow of an application as it executes a series of nested functions. When a function is called, it is pushed onto the top of the stack. When the function returns, it is removed from the stack.</t>
  </si>
  <si>
    <t>The PeopleCode Debugger also enables you to change the value of a variable in the Local Variables pane. Setting the value of a variable in the Debugger gives you the flexibility to try out changes and see the results in real time, or to recover from a logic error and continue testing.</t>
  </si>
  <si>
    <t>The PeopleCode Editor now provides access to application packages and application classes, similar to the previous navigation, you can right-click an application package name and select View Application Package to open the application package definition. You can right click on an application class or method name and select View Application Class or View Application Class Method to open the definition in a new PeopleCode editor window.</t>
  </si>
  <si>
    <t>CompareStrings compares the content of two text strings and returns an XML-formatted text string detailing the differences between the two strings.</t>
  </si>
  <si>
    <t>GetPageField enables your PeopleCode to access and modify the labels on radio buttons. The GetField function references a record field name, which creates a problem with radio buttons since all the radio buttons in a set share the same record field name. GetPageField solves the problem by referencing a field by its unique page field name.</t>
  </si>
  <si>
    <t>StripOffHTMLTags strips all HTML tags in an HTML-formatted string.</t>
  </si>
  <si>
    <t>GetOrgChart returns a reference to an organization chart.</t>
  </si>
  <si>
    <t>GetRatingBoxChart returns a reference to a rating box chart.</t>
  </si>
  <si>
    <t>In PeopleTools version 8.50, support for the ftpunx script for file processing is discontinued. If you have made customizations to this script, please contact your Global Support Center.</t>
  </si>
  <si>
    <t>Updates to meta-SQL include the new %Cast meta-SQL function converts PeopleSoft date, datetime, and time data types to character values.</t>
  </si>
  <si>
    <t>The meta-SQL function %DatabaseRelease evaluates to the current database release version.</t>
  </si>
  <si>
    <t xml:space="preserve">You can use the meta-SQL functions %UuidGen and %UuidGenBase64 in an SQL Insert or Update statement to generate a Universally Unique Identifier (UUID).  %UuidGen generates a globally unique 36-character string and %UuidGenBase64 function generates a globally unique 24-character base64 string. </t>
  </si>
  <si>
    <t>The %ResolveMetaSQL meta-SQL function can be used in PeopleCode to return the resolved SQL from meta-SQL construct as a text string.</t>
  </si>
  <si>
    <t>The Integration Broker (IB) Generic message feed data type enables administrators to expose IB messages used in asynchronous-one way service operations as feeds.</t>
  </si>
  <si>
    <t>The Worklist feed data type enables workflow administrators to expose worklists as feeds.</t>
  </si>
  <si>
    <t>The Query feed data type enables query administrators to expose query definitions as feeds. Query feeds include the Mapping Builder, which enables you to map feed entry attributes to templates. A template is a string, which can have  bind variables enclosed inside %.</t>
  </si>
  <si>
    <t>You can develop new feed data types. The framework provides standard pages and PeopleCode that you can use as a template and modify to suit your business needs. You can also create your own pages and PeopleCode.</t>
  </si>
  <si>
    <t>Beginning with this release, PeopleTools is supporting Microsoft Excel 2007 for use with the Excel to CI utility. PeopleTools will continue to support Microsoft Excel 2000 and Microsoft Excel 2003 for use with the utility.</t>
  </si>
  <si>
    <t>MSXML parser version 6.0 or higher is required for Excel to CI. 
You can download this software from the Microsoft website.</t>
  </si>
  <si>
    <t xml:space="preserve">The version of Microsoft Excel that you are using in conjunction with the Excel to CI utility determines the Excel to CI template that you must use. </t>
  </si>
  <si>
    <t>Standard templates are delivered for the Excel to CI utility and translations are provided in macros. The macros are located in subfolders in the PS_HOME\Excel directory. To apply a translation macro you must specify it in Microsoft Excel. Translated elements include labels, headers and strings.</t>
  </si>
  <si>
    <t>For Microsoft Excel 2000 or Microsoft Excel 2003 users, Excel to CI templates can load component interface definitions containing up to 502 properties, by splitting the metadata for the component interface properties that exceed the 254-column limit. The template will appear split in two sections, or wrapped. With the expanded column capacity of Microsoft Excel 2007, metadata wrapping does not occur.</t>
  </si>
  <si>
    <t>For Microsoft Excel 2000 or Microsoft Excel 2003 users, when using the Insert New Child toolbar action on template rows which have child rows, the new parent-child rows should maintain the same hierarchical order as the original parent-child rows.</t>
  </si>
  <si>
    <t>MultiChannel Framework</t>
  </si>
  <si>
    <t xml:space="preserve">A new checkbox “Enable mini console” has been added to the Personalization page of the Agent component. It enables you to configure the presence of the CTI mini console in the popup window. </t>
  </si>
  <si>
    <t>SSL support for IMAP was added to the MCF Email Channel.</t>
  </si>
  <si>
    <t>The 3rd party configuration sample page has been enhanced to provide the ability to supply reason codes in a prompt window for “Reject” operation for email, chat and generic tasks. The “Agent-to-Agent” chat feature in 3rd party routing has been enhanced to allow an agent to forward a task to the same queue.</t>
  </si>
  <si>
    <t xml:space="preserve">A new state has been introduced called “WRAP_UP.” The wrap-up mode allows the agent to enter comments related to the chat, at which time the agent will be in a busy state and not available to accept new tasks. This wrap-up mode enhancement applies to the “Third-Party Configuration” on MultiChannel Framework. </t>
  </si>
  <si>
    <t xml:space="preserve">Debug Tracer performance has been improved to use significantly less resources on the client machine. </t>
  </si>
  <si>
    <t>Virus scanning support has been added for file attachments in outgoing and MCF incoming email.</t>
  </si>
  <si>
    <t>Data-intensive processes can be run through Process Scheduler. Some of the benefits of running upgrade steps through Process Scheduler include taking advantage of Process Scheduler’s robust architecture and close proximity to the database, running multiple processes simultaneously, and restarting ‘restart-aware’ processes (such as Application Engine programs). When defining or modifying a template you can now choose the step type of ProcessScheduler.</t>
  </si>
  <si>
    <t>Lifecycle Management Technology</t>
  </si>
  <si>
    <t>A new database type, Production, has been added to define within your upgrade environment. In some cases, steps may need to be run against your Production database. The Production database orientation is valid for the following step types: ApplicationEngine, DataMoverUser, DataMoverBootstrap, ManualStop, SQLCommand, and SQRReport.</t>
  </si>
  <si>
    <t>When exporting Change Assistant templates, to ensure consistency with shared and cloned templates, all properties and values are exported to the XML file, regardless of whether the property value differs from the default value.</t>
  </si>
  <si>
    <t>You have the option to merge the new template associated with an updated change package with an existing template. This enables you to incorporate any manual changes you’ve added to the existing Change Assistant template. Previously, when you modified a Change Assistant template and regenerated the change package, the system overwrote or ignored any manual modifications you made to the Change Assistant template.</t>
  </si>
  <si>
    <t xml:space="preserve">When downloading change packages manually, if you arrive at the page of an obsolete change package, you can click a link that takes you to the superseding change package and download the appropriate change package. When automatically downloading change packages through Change Assistant, the system is designed to download all the prerequisite and post-requisite change packages you need. </t>
  </si>
  <si>
    <t xml:space="preserve">Now that all content previously on Customer Connection has been migrated to My Oracle Support, Change Assistant automatically takes you to My Oracle Support. Previously, the update gateway, change packages, and upgrade templates were on the PeopleSoft Customer Connection. </t>
  </si>
  <si>
    <t>Files of the same type are grouped and deployed together within a single step. Internal testing reveals significant performance improvements with this change, which should translate into shorter durations associated with file deployment within upgrades and updates. Previously, each file to be deployed had its own step within the upgrade template. This created an avoidable amount of overhead associated with each individual file needing to be deployed.</t>
  </si>
  <si>
    <t>A new step property appears on the Step Properties dialog box named From Tools Release. Use this property to specify which PeopleTools release to which a step applies. You can express ranges of releases, such as greater than, less than, and ‘in’, using the associated operator field. Previously, some steps in a Change Assistant job applied only to specific releases of PeopleTools, requiring a manual stop prior to those steps to allow a decision regarding whether the step applied to a particular environment or not.</t>
  </si>
  <si>
    <t>The Apply Change Packages wizard enables you to review a Change Assistant job before you apply it. This enables you to analyze all the steps and prepare for any manual steps, eliminating possible surprises. The Apply Now page of the wizard now includes a Review and Apply button.</t>
  </si>
  <si>
    <t>The #NT Change Assistant step parameter no longer applies to DB2 zOS. It applies only to steps intended to run in DB2 UDB environments.</t>
  </si>
  <si>
    <t xml:space="preserve">Application Designer’s compare features a new PSIDE.EXE command line option has been added enabling you to pass report filter options to PSIDE.EXE on the command line. The command line report filter options are equivalent to those displayed on the Report Filter tab on the Upgrade Options dialog box. </t>
  </si>
  <si>
    <t xml:space="preserve">Application Designer’s compare features include the database name appearing above the column containing the information for that database, to make reading compare reports easier. For regular compare reports, this refers to the Source and Target columns, and for composite compare reports, this refers to the Old Release, New Release, and Customization columns. </t>
  </si>
  <si>
    <t>A new utility named Alter Analyzer that enables you to compare the metadata between databases running different versions of PeopleTools. By running a provided Application Engine program, you load selected metadata information from your source database into your target database. Then you run another provided Application Engine program to compare the source and target metadata. The results of the comparison are stored in the Alter Repository, a set of predefined tables, that you can query and run reports against to gain further insight into your upgrades and alter operations.</t>
  </si>
  <si>
    <t>As of PeopleTools 8.50, the Upgrade Assistant tool will no longer be installed with PeopleTools nor supported. Going forward, all upgrades should use Enterprise PeopleSoft Change Assistant with the delivered templates for your upgrade path.</t>
  </si>
  <si>
    <t>Any updates or corrections to the Enterprise 8.50 PeopleBooks appear in the following document posted on My Oracle Support: Enterprise PeopleTools 8.50 PeopleBooks Known Issues and Corrections. You can access PeopleBook Enhancements on My Oracle Support by selecting Support, Documentation, Documentation Updates and then in the “More Information” area on the right click “Documentation Updated by Release” and select “8.50.”</t>
  </si>
  <si>
    <t>Previously, the PeopleSoft Application Designer PeopleBook contained chapters devoted to working with projects, comparing projects, and upgrading database definitions. These chapters have been separated into their own PeopleBook focusing on the life cycle management features of Application Designer.</t>
  </si>
  <si>
    <t>In PeopleTools 8.50, new translation pages have been added for translating application definitions: Translate Activity Definitions page (select PeopleTools, Translations, Translate System Definitions, Activities). Translate Connected Query Definitions page (select PeopleTools, Translations, Translate System Definitions, Connected Query Definitions).</t>
  </si>
  <si>
    <t xml:space="preserve">Extended Japanese character sets. To use certain extended Japanese characters in incoming or outgoing email messages, use a JRE or JDK of the same release level (for example, 1.6.0_x) with a patch level equal to or greater than the release and patch level provided with your PeopleTools installation. In addition, JVM options must be set to enable these extended characters. </t>
  </si>
  <si>
    <t>Content ID fields (CONTENTID field) have increased to 12 integer positions (999999999999). These fields include: CDM_ID, CONTENTID,
PSRF_REPORT_ID, REPORT_ID, REPORT_INST_VAL, REPORT_INSTANCE, TRANSFERINSTANCE. Process Instance ID Max sequence is increased to 2147483647.</t>
  </si>
  <si>
    <t>For Process Monitor-List and Report Manager-List pages, the filter for Last has been changed to include Years and a Date Range option has been added. Using the Date Range filter, you can select a From and To date for viewing.</t>
  </si>
  <si>
    <t>Report distribution by Role enables a newly added user (or a newly added role to an existing user) to be able to view existing reports authorized to the role. If a role is removed from a user profile, the user will no longer be able to view the reports authorized by that role.</t>
  </si>
  <si>
    <t xml:space="preserve">The maximum retention days setting allowed in the system has been changed from 999 to 9999. Users can define the default process (report) output retention days at these definition levels and overwrite the process output retention days at schedule time: Process Type Definition, Process Definition, Job Definition, Schedule JobSet Definition. </t>
  </si>
  <si>
    <t xml:space="preserve">Data Mover Scripts are available to delete the entries in Process Request tables, Report Manger tables and report entries. These scripts should only be run if you want to delete all of the data in the associated tables. The scripts are located in $PS_HOME/scripts and are: PSCSCLR.DMS - Purges all entries in the Process Request tables, RPTCLR.DMS - Purges all entries in the Report Manager tables, PSRFCLR.DMS - Purges all report entries registered for a report folder (this script only deletes the report entries on the database where it is run). </t>
  </si>
  <si>
    <t>Renaming Databases in Process Request Tables: After copying your database or renaming a database, bring down all Process Scheduler servers and run the Application Engine program MGRPRCSTBL. This Application Engine program will update PSPRCSPARMS table and the PSPRCSRQST table with the new database name.</t>
  </si>
  <si>
    <t>A new process category has been added LOADCACHE. Parallel LoadCache has been assigned to the LOADCACHE process category. That means it will run only on servers that have a LOADCACHE process category whose MaxConcurrent value is greater than 0.</t>
  </si>
  <si>
    <t>New runtime parameter pages have been added to process definitions and job definitions. The runtime parameter page is used to determine if the process or job can be run from the Reporting Console. The Enable Generic Prompting check box indicates this process can be run from the reporting console. This page also defines what security to enforce and what parameters will be displayed when the process is initiated from the Reporting Console.</t>
  </si>
  <si>
    <t>The Reporting Console provides a single interface for a user to manage and schedule reports. From the Reporting Console users can run a report, schedule a report, organize reports and share reports.</t>
  </si>
  <si>
    <t xml:space="preserve">which you agree to comply. This document and information contained herein may not be disclosed, </t>
  </si>
  <si>
    <t xml:space="preserve">copied, reproduced or distributed to anyone outside Oracle without prior written consent of Oracle. This </t>
  </si>
  <si>
    <t xml:space="preserve">document is not part of your license agreement nor can it be incorporated into any contractual agreement </t>
  </si>
  <si>
    <t>with Oracle or its subsidiaries or affiliates.</t>
  </si>
  <si>
    <t xml:space="preserve">This document is for informational purposes only and is intended solely to assist you in planning for the </t>
  </si>
  <si>
    <t xml:space="preserve">implementation and upgrade of the product features described. It is not a commitment to deliver any </t>
  </si>
  <si>
    <t>A new web service PROCESSREQUEST has been created that takes advantage of PeopleSoft Integration Broker and service-oriented architecture. This provides third-party applications the ability to schedule PeopleSoft processes and jobs through the Process Scheduler, as well as retrieve process statuses and reports. A new PeopleBook “Reporting Web Services” has been created which documents all the QAS service operations.</t>
  </si>
  <si>
    <t>A new field File Name has been added to the Output page in the Report Definition component. This field is used to specify a file name template that gets translated at runtime to a physical file name. The file name field accepts a combination of output variables and plain text. Output variables are enclosed between percent signs (%). The following variables are supported.</t>
  </si>
  <si>
    <t>Rowset and XMLDoc have been deprecated as a data source. All existing reports using these data source type will continue to run, however you will not be able create a new Rowset or XMLDoc data source, use XML file instead.</t>
  </si>
  <si>
    <t>Schema files are no longer necessary for bursting. XML sample data file can be used for bursting. Schema files will still be used for backwards compatibility.</t>
  </si>
  <si>
    <t>Connected Query has been added as a data source. The data source must be created before you can use it in a report definition. XML sample data can be system generated for a Connected Query data source.</t>
  </si>
  <si>
    <t>A new page, the Global Properties page, has been added to define global properties. Global properties are shared by all reports and override the xdo engine default property values. The following property groups are available from the dropdown box: PDF Output, FO Processing, HTML Output, PDF Security, PDF Template, RTF Output, RTF Template.</t>
  </si>
  <si>
    <t>XML generation for query data source is now in C++ which provides better performance and less memory usage. A new XMLDoc to XML API has been created, this API provides better performance and less memory usage. This can be used to replace your XMLDoc data source with XML file.</t>
  </si>
  <si>
    <t>Full path mapping has been added as an option when defining the template for a report. Full path mapping should only be used if your XML data has repeating fields at different levels. Full path mapping is not supported on BI Publisher Server, it is only supported through the PeopleSoft integration to Desktop Publisher.</t>
  </si>
  <si>
    <t>An option has been added on the template page of the report definition to use an alternate XML file for previewing the report.</t>
  </si>
  <si>
    <t>When defining the template in the report definition, it is no longer necessary to create a new effective-dated row when you change the template. You can download and upload (override) the same effective dated template file.</t>
  </si>
  <si>
    <t>Email has been added as an output option for XML Publisher reports.</t>
  </si>
  <si>
    <t>Query Access Service (QAS)</t>
  </si>
  <si>
    <t>Query Access Service (QAS) has been enhanced to take advantage of PeopleSoft Integration Broker and service-oriented architecture. QAS_QRY_SERVICE is published as a web service providing third-party applications the ability to create and execute PeopleSoft queries. 
A new PeopleBook “Reporting Web Services” has been created which documents all the QAS service operations.</t>
  </si>
  <si>
    <t>Connected Query</t>
  </si>
  <si>
    <t>Connected Query provides the ability to create a single XML file based on a set of queries with parent-child relationships. A Connected Query is a hierarchical object built with existing PeopleSoft Queries. A parent query can nest n levels of child queries and any child query can have m sibling queries within a hierarchy. The output for connected query is always an XML file.</t>
  </si>
  <si>
    <t>Connected Query can be used as a data source for XML Publisher reports that require sub reports. A new folder for Connected Query has been added under Reporting Tools.</t>
  </si>
  <si>
    <t>Connected Query has the following components: Connected Query Quick Start, Connected Query Manager, Connected Query Viewer, Schedule Connected Query.</t>
  </si>
  <si>
    <t>BusinessObjects Enterprise XI Release 3 upgrade -  BusinessObjects Enterprise XI Release 3 is supported. If you used BusinessObjects Enterprise in previous releases, you need to upgrade.</t>
  </si>
  <si>
    <t>Crystal Reports XI upgrade - PeopleTools 8.50 upgrades the version of Crystal Report and Crystal Report Print Engine from version 9 to version XI. Crystal 9 is not supported starting with PeopleTools 8.50.</t>
  </si>
  <si>
    <t>HKEY_CURRENT_USER - Replaces HKEY_LOCAL_MACHINE in the previous Tools releases. For example, HKEY_CURRENT_USER\Software\Crystal Decisions\9.0\Crystal Reports\Database\</t>
  </si>
  <si>
    <t>Local directory of crw32.exe - This is installed in C:\Program Files\Business Objects\BusinessObjects Enterprise 12.0\win32_x86.</t>
  </si>
  <si>
    <t>Crystal Reports 2008 runtime environment - Replaces Crystal Reports Runtime .dlls in previous releases.</t>
  </si>
  <si>
    <t>Crystal Reports concepts - Crystal Reports has two key sets of components as it relates to PeopleSoft applications: Report Design Components and Report Execution Components.</t>
  </si>
  <si>
    <t>The Report Design Components include PS/Query and Crystal Reports 2008 sp1 Designer. You first create queries using the PS/Query Designer, and then you design report layouts in the Crystal Reports 2008 sp1 Designer application referencing the fields defined in the queries that you created.</t>
  </si>
  <si>
    <t>Report Execution Components: You can run Crystal Reports in these two alternative environments: Crystal Report Engine - the default Crystal Reports execution environment, which is available when you install or upgrade PeopleTools. BusinessObjects Enterprise XI - 
an optional Crystal Reports execution environment, which is available when you install or upgrade PeopleTools.</t>
  </si>
  <si>
    <t>Cube Builder</t>
  </si>
  <si>
    <t>The Oracle Smart View for Office 11.1.1.1 is supported with PeopleTools 8.50. If you had used the Oracle Smart View for Office in previous versions, you need to upgrade.</t>
  </si>
  <si>
    <t xml:space="preserve">A new folder for Essbase Cube Builder has been added under PeopleTools. </t>
  </si>
  <si>
    <t>The Cube Builder Connection component - This is the first step in creating Essbase cubes is to use the Connections page to create connectivity information.</t>
  </si>
  <si>
    <t>The Cube Dimension Builder Setup component - Use the Cube Dimension Builder Setup page to set values for the number of members to display at a time for dynamic queries, and to set the maximum number of rows to retrieve for static queries.</t>
  </si>
  <si>
    <t>Cube Dimensions are equivalent to fields in a relational database. In data analysis terms, dimensions can be thought of as criteria that are used to pinpoint a particular piece of data. Dimensions are subdivided into categories called members. Members can be added manually to dimensions; and members are populated by the results of a PeopleSoft Query or populated from a PeopleSoft Tree structure.</t>
  </si>
  <si>
    <t xml:space="preserve">Cube Outline - Creating an outline is grouping dimensions together to define the structure of the cube, and then defining the data queries that will be used to populate the cube. </t>
  </si>
  <si>
    <t>Cube Utilities - Use the Essbase Utilities component (CUB_DIMDELETE) to maintain Essbase cubes.</t>
  </si>
  <si>
    <t>Cube Building - Building Essbase cubes is sending all of the defined information—cube structure and data—to the Essbase server using the Create Cube component, which runs the Process Scheduler.</t>
  </si>
  <si>
    <t>When an Essbase cube is built successfully, a new Open Cube in Smart View link is available on the Process Details page that enables you to view the created cube (data and metadata) in a Microsoft Excel spreadsheet</t>
  </si>
  <si>
    <t>Dynamic Dimension Templates - Use the Dynamic Dimension Templates page to create Essbase dynamic dimension templates</t>
  </si>
  <si>
    <t>PeopleTools 8.50 continues to support Cognos PowerPlay 7.x. The PowerPlay Options (under PeopleTools, Cube Builder, Cube Manager, Cube Instances) page now features: Cognos Binaries section, Logon Password field, Defines the prefix that is applied to each record and field definition created by PeopleSoft Cube Manager.</t>
  </si>
  <si>
    <t>In PeopleTools 8.50, using the Detail Value List page, you have options of using tree effective dates from the layout or enter a new effective date for trees at the time of Report Request</t>
  </si>
  <si>
    <t>This section covers enhancements that are made to the PeopleSoft Optimization Framework.</t>
  </si>
  <si>
    <t>The Integration Point Setup Wizard is a new feature that guides you through the process of setting up point-to-point integrations. You can use the Integration Point Setup Wizard to create synchronous, asynchronous, and asynchronous-to-synchronous integrations.</t>
  </si>
  <si>
    <t>The Integration Point Viewer is a new read-only tool that enables you to display a point-to-point view of an integration to validate its structure and confirm that the associated objects are active. Depending on the integration setup and the transaction type, the Integration Point Viewer can provide direct links to the node definition, the transaction, and the relationship. By using these links, you can view additional information and make modifications.</t>
  </si>
  <si>
    <t>The PeopleSoft system provides a set of tools for automated EIP testing. You can perform automated EIP testing to unit test, perform cross-application business process testing, or regression test EIPs.</t>
  </si>
  <si>
    <t>Enhancements to the setup, administration, and maintenance of PeopleSoft Integration Broker improve message monitoring, batch archiving of messages, failover, and dynamic connector properties.</t>
  </si>
  <si>
    <t>Enhancements to PeopleSoft Integration Broker failover provide support for prioritized multiple backup domains, heartbeat timeout levels, and email alerts, all of which improve the robustness of integration architecture in larger implementations.</t>
  </si>
  <si>
    <t>Enhancements to PeopleSoft Integration Gateway provide support for password encryption, accessing the properties file through a PeopleSoft page, and improved FTP target connector utility. You can also capture request contents and secure files during processing.</t>
  </si>
  <si>
    <t>The integration gateway has been enhanced so that you can run it behind a third-party load balancer product. Load-balancing enables you to increase gateway performance by distributing processing among multiple gateways.</t>
  </si>
  <si>
    <t xml:space="preserve">Send Master enhancements include the ability to save response data to disk
HTTP(S) enhancements, including the use of HTTP 1.1, proxy server support, and keystore support. The ability to gather processing performance statistics when working with PeopleSoft Integration Broker MIME projects. 
Send Master returns statistics relating to processing on the application server and gateway, as well as response processing. An EIP Testing (Batch EIP) project type that enables you to test batches of messages from a file directory that you specify for automation testing and enables testing of different transaction values.
</t>
  </si>
  <si>
    <t>You can specify an external message ID to uniquely identify an inbound message received in PeopleSoft Integration Broker. This ensures that no duplicate messages are delivered to the system.</t>
  </si>
  <si>
    <t>The ability to create integrations from Oracle to PeopleSoft is now supported. See the iWay SOAPswitch Oracle Adapter guide for additional information.</t>
  </si>
  <si>
    <t>In the Integration Broker Monitor, a new search functionality has been added to the Statistics page.</t>
  </si>
  <si>
    <t>In the Integration Broker Monitor, on the Message Details Page, a new search option, Last Update Date/Time, has been added that returns message based on the date and time they were updated.</t>
  </si>
  <si>
    <t>In the Integration Broker Monitor, the Error Notification page features a new URL field, where you can enter the PeopleSoft Pure Internet Architecture URL to provide for error notification by means of email. The URL of the current web server is populated in this field by default.</t>
  </si>
  <si>
    <t>The Integration Point wizard pages have been changed to improve usability.</t>
  </si>
  <si>
    <t>Integration Broker setup and administration has been greatly simplified. The Integration Broker Quick Configuration page provides a centralized area for you to perform or link to Integration Broker configuration tasks.</t>
  </si>
  <si>
    <t>Microsoft SQL Server 2000 maps each database using a set of operating system files. Filegroups are logical containers that enable the database files to be grouped together for administrative and data placement purposes. Because of the large number of tables and the complex IO patterns of a PeopleSoft database, you must consider the placement of the data files carefully to maximize performance.</t>
  </si>
  <si>
    <t>Depending on the issue at hand, PeopleSoft GSC might need to investigate the values of specific subsets of transaction data. To facilitate this, Diagnostic Framework now supports dynamic prompting from diagnostic plug-ins.</t>
  </si>
  <si>
    <t>Diagnostic Framework now supports the use of rowsets to output results in a more easily formatted and readable form.</t>
  </si>
  <si>
    <t>You can choose to display diagnostic results as HTML in a browser, or as an email report. The email report is generated in both HTML and XML format on the local application server.</t>
  </si>
  <si>
    <t>The PeopleCode with which you develop diagnostic plug-ins is considerably enhanced to support the new Diagnostic Framework features. The PTDiagnostics application class has been redesigned to provide a consistent interface to the new features.</t>
  </si>
  <si>
    <t>The name and location of the trace file have changed. After running PeopleSoft Data Mover, look for the generated trace file in PS_HOME\log\APPSRV.LOG.</t>
  </si>
  <si>
    <t>Options have been added to the Archive Data to History page to copy data from history tables back to transaction tables and to audit the number of rows in the record that meet your criteria.</t>
  </si>
  <si>
    <t>There are several new SYSAUDIT queries for Optimization Integrity.</t>
  </si>
  <si>
    <t>To reduce locking and contention, PeopleTools executables including PSPRCSRV (Process Scheduler) and PSDSTSRV (Distribution Server), no longer use persistent cursors (CURSOR WITH HOLD) by default. For those executables that still require the use of persistent cursors, you can turn them off by using the application server configuration file.</t>
  </si>
  <si>
    <t>The new PEOPLECODE-7, PEOPLECODE-8, and PEOPLECODE-9 reports were added to check for referential integrity among application package PeopleCode.</t>
  </si>
  <si>
    <t>The new RECORD-14 report was added to check for invalid PSRECFIELD.FIELDNUM entries.</t>
  </si>
  <si>
    <t>The new XMLP-11 report was added to check for file data not referenced by file definitions. The new XMLP-12 report was added to check for File definitions not referenced by File data. For both reports, the solution is to run the PSXPCLEAN Application Engine program to delete orphan file definitions.</t>
  </si>
  <si>
    <t>The QUERY-27 report was modified to identify the queries that reference query translate fields that have been incorrectly modified to a non-translate type.</t>
  </si>
  <si>
    <t xml:space="preserve">The OPSEC-28 security report was renamed to SEC-28. </t>
  </si>
  <si>
    <t>The SEC-30 report was modified to check for missing users in the PS_ROLEXLATOPR table.</t>
  </si>
  <si>
    <t>Data Archive Manager now supports archiving of records with LONG, IMAGE, and  ATTACHMENT columns.</t>
  </si>
  <si>
    <t>EnableDBMonitoring is now supported for DB2 LUW.</t>
  </si>
  <si>
    <t>Security Administration</t>
  </si>
  <si>
    <t>To comply with requirements for DB2/OS390, the Tablespace Utility now includes both tablespace name and database names when you define a tablespace using the Tablespace Management page.</t>
  </si>
  <si>
    <t>Pluggable encryption augments the existing support for encryption in prior versions of PeopleTools. This technology enables you to secure critical PeopleSoft application data and communicate securely with other businesses. It enables you to extend and improve cryptographic support for data in PeopleTools, and it provides strong cryptography with the flexibility to change and grow by incrementally acquiring stronger and more diverse algorithms for encrypting data.</t>
  </si>
  <si>
    <t>PeopleSoft pluggable encryption technology (PET) includes the OpenSSL plug-in, which supports several new OpenSSL algorithms for handling digital signatures. These algorithms are available when you load the OpenSSL encryption library into the PET database.</t>
  </si>
  <si>
    <t>PS-nVision</t>
  </si>
  <si>
    <t>A system variable %Language_User has been added, which returns a string value representing the current session's language as selected from the signon page.</t>
  </si>
  <si>
    <t>Use the SendMail function to send an email message from a PeopleSoft page. This function has been enhanced with new optional parameters.</t>
  </si>
  <si>
    <t>The SetAuthenticationResult function has an additional optional parameter, DaysLeftBeforeExpire, as well as additional functionality added to the ResultDocument parameter.</t>
  </si>
  <si>
    <t>There is a new function in this release—the NumberToDisplayString function. This is similar to NumberToString. It formats a number according to the specified parameters. However, NumberToDisplayString also uses the values the end user specified to display the decimal and thousand's separator.</t>
  </si>
  <si>
    <t>A new built-in function has been added, TransformExCache, which you can use to do an Extensible Stylesheet Language Transformation (XSLT) transformation of the specified XmlDoc object.</t>
  </si>
  <si>
    <t>Updates have been made to mobile classes. It was possible to assign a pre-instantiated Component Interface to a peer reference property. This is not a legal operation and would later cause a program assert. An explicit check is now made at the time of assignment to disallow this.</t>
  </si>
  <si>
    <t>The WS-Addressing enhancement values will be part of the MIME header section sent to the integration gateway. The integration gateway will add these values to the SOAP headers accordingly. For inbound requests, the system extracts these parameters from the SOAP header and places them in the MIME content section before the request is sent to the application server.</t>
  </si>
  <si>
    <t>For PeopleTools 8.50 generated WSDL and message schema have become managed objects. You can now use PeopleSoft Application Designer to add generated WSDL and message schemas to PeopleSoft Application Designer projects, project copy processes, and Data Mover scripts.</t>
  </si>
  <si>
    <t>When naming the following message metadata, names cannot start with “xml,” digits or special characters: Message names, Message aliases, Record aliases, Field aliases.</t>
  </si>
  <si>
    <t>Beginning with this release, when you search for a message in the Messages component, the system displays the message type as part of the search results.</t>
  </si>
  <si>
    <t>A message Type dropdown list box has been added to the Messages component to facilitate searching for and adding new message definitions to the database. The Type dropdown list box appears on the Find an Existing Value tab and the Add a New Value tab in the Messages component. When you use the Find an Existing Value tab to search for an existing message definition, you have the option to use the Type field to narrow your search. When using the Add a New Value tab to add a new message definition to the system, you must select a message type from the list. Doing so determines the subsequent page that appears and that you use to define the message.</t>
  </si>
  <si>
    <t>Three options now exist for viewing the structure of rowset-based messages: View the entire message structure, View only the records in the message structure, 3. View only the included fields in the message structure.</t>
  </si>
  <si>
    <t>You can reuse message parts by referencing another message part or by copying another message part. You can reuse only rowset-based message parts. You cannot reuse message parts at Level 0.</t>
  </si>
  <si>
    <t>You can add attributes to container messages that contain rowset-based message parts to provide integration partners with data and information, without adding the information to the message definition.</t>
  </si>
  <si>
    <t xml:space="preserve">PeopleSoft Integration Broker now automatically generates message schema for rowset-based messages at save time. As a result, you do not need to navigate to the Schema tab and build the message schema. </t>
  </si>
  <si>
    <t>Previously, the Add Schema button on the Messages – Schema page was disabled if a schema had already been added to a nonrowset-based message and the message was referenced in a runtime table. You are now able to add message schemas for nonrowset-based messages referenced in runtime tables. The Add Schema button is enabled regardless if the message is referenced in a runtime table.</t>
  </si>
  <si>
    <t>Beginning with this release, for synchronous messages you can override the message compression setting specified in PSAdmin at the transaction level. The following new method on the IBInfo object is provided for this purpose: &amp;MSG.IBInfo.CompressionOverride = %IntBroker_Compress; The valid parameters for this method are: %IntBroker_Compress, %IntBroker_UnCompress, and %IntBroker_Compress_Reset.</t>
  </si>
  <si>
    <t xml:space="preserve">A property has been added to the IBInfo object called FuturePublicationDateTime. The property is for use with asynchronous transactions. The datetime of this field is used by PeopleSoft Integration Broker to determine when an actual publish of the transaction is to occur. 
The signature for this property is: &amp;MSG.IBInfo.FuturePublicationDateTime; An invalid datetime or blank will result in the publish occurring immediately. </t>
  </si>
  <si>
    <t xml:space="preserve">The Message Definitions page features a new Message Part Default Indicator field that appears when you select or define a rowset-based message part. When you check the box, XML that has a value of 0 (zero) passed in an integer field, when serialized to a rowset, causes the IsChanged property flag on the field to set to True. By default an integer field has a value of 0. So if a 0 or &lt;blank&gt; is passed in a field, the end result is a zero when accessing the field via the rowset. Now, if you check the Message Part Default Indicator box the IsChanged property on such a field is set to True, meaning that a 0 (zero) was passed in the field. </t>
  </si>
  <si>
    <t xml:space="preserve">Message data that is used to define services can have actual database record and field names in the generated message schema.  An option is provided where you can exclude descriptions in generated message schemas to that sensitive information is not exposed in generated schema. The Messages–Message Definitions page features an Exclude Descriptions in Schema box that enables you to suppress descriptions in generated schema. </t>
  </si>
  <si>
    <t>When schema is generated for rowset-based messages, by default the system uses the namespace value defined on the Service Configuration page. Beginning with this release you can override the default value and enter a different value. When working with rowset-based messages a new Include Namespace field appears on the Messages – Message Definitions page. When you check the box and save the page, a Namespace field appears on the Messages – Schema page, where you can enter a namespace value.</t>
  </si>
  <si>
    <t>When generating XML message schema you can choose to include a single level 0 row in the generated schema or all level 0 rows in the generated schema. The Messages-Message Definitions page features a Single Level 0 Row checkbox. When you select this box, PeopleSoft Integration Broker includes a single level 0 row in the XML message schema. If this box is not selected, then the system includes all level 0 rows in the message in the generated schema. By default the Single Level 0 Row checkbox is not selected.</t>
  </si>
  <si>
    <t>You can now use the Size property of the Message object to obtain the actual size of the rowset message parts within a container message.</t>
  </si>
  <si>
    <t>On the Queue Definitions page, you can click the name of a service operation that displays in the Operations Assigned to Queue box to access the definition of that service operation. All of the service operations that appear in the Operations Assigned to Queue box are hyperlinked. Click a service operation name to access the definition for the service operation.</t>
  </si>
  <si>
    <t>You can enforce record and field aliases in generated WSDL. The Service Configuration page features a WSDL Generation Alias Check dropdown list that enable you to set a system check level for aliases on message definition records and fields. You can set the following check levels: Error, None, Warning.</t>
  </si>
  <si>
    <t>To exchange segmented messages with third-party systems you must specify the following arguments in the SOAP header: DataChunkCount - The total number of data chunks or segments that comprise the message. DataChunk - Indicates the number of the data chunk or message segment that you are sending.</t>
  </si>
  <si>
    <t>You can resolve inconsistencies in exported WSDL by clearing the internal WSDL exported flag on the service operation, using Project Copy to copy the WSDL to the new database, or regenerating the WSDL on the new database using the Provide Web Service wizard.</t>
  </si>
  <si>
    <t>The Service Configuration page features a Secure Target Location field where you can enter a secure URL for the SOAP endpoint.</t>
  </si>
  <si>
    <t>The following information was added to PeopleBooks for clarification. When naming the following service operation metadata, names cannot start with “xml,” digits or special characters: Service operation names, Service operation aliases.</t>
  </si>
  <si>
    <t>Previously, service operation was unique to a single service, which meant to use it with more than one service you had to recreate the service operation and save it with a different name. Beginning with this release, you can use a service operation with more than one service.</t>
  </si>
  <si>
    <t>The Service Change section of the Services Administration – Service Operations page has been removed. Since there is no longer the restriction of using one service operation with a service, this page is no longer needed.</t>
  </si>
  <si>
    <t>When you create a new service or manage an existing service, you can now dynamically link service operations that exist in the application database to the service. The Services page features a new Link Existing Operation link. Click the link to search for a service operation in the application database and link it to the service.</t>
  </si>
  <si>
    <t xml:space="preserve">You can now assign inbound or outbound service operations to multiple queues for unordered processing. The Service Operations page features a Multi-Queues link that enables you to specify multiple queues to handle an inbound or outbound service operation. When you use the multi-queue option, the requests are split across multiple queues. </t>
  </si>
  <si>
    <t>PeopleTools 8.50 enables you to activate or deactivate multiple services at once using the new Service Activate/Deactivate page in the Service Administration component.</t>
  </si>
  <si>
    <t>Previously, you could use one inbound service operation to invoke multiple service operations on the receiving system. However, the service operations on the receiving system had to be assigned to the same queue. In this release you can invoke multiple service operations on the receiving system that are assigned to different queues.</t>
  </si>
  <si>
    <t xml:space="preserve">You can leverage the new Environment Management hub to gather information about your environments (including licensed products, maintenance history, and so on) and upload this information to the PeopleSoft system. </t>
  </si>
  <si>
    <t>You can download the necessary software updates from the Customer Connection website using PeopleSoft Change Assistant.</t>
  </si>
  <si>
    <t>PeopleSoft Change Assistant verifies prerequisites and determines the order to apply the software updates.</t>
  </si>
  <si>
    <t>PeopleSoft Change Assistant applies software updates with minimal user intervention, following the delivered PeopleSoft Change Assistant templates.</t>
  </si>
  <si>
    <t>A new Trace Level option has been added to the nVision section of the PeopleSoft Process Scheduler configuration file. This new option enables web users to indicate whether they want the system to generate nVision-specific trace and log files.</t>
  </si>
  <si>
    <t>The TraceSQL 1024 bit is now used to enable the tracing of diagnostic messages returned by the DB2/390 %UpdateStats() command.</t>
  </si>
  <si>
    <t>When you access the Report Manager List page, a warning message appears if more than 1,000 rows are available for display on the Report Manager List page. You should then use filtered values to narrow your search in order to minimize the data retrieval time.</t>
  </si>
  <si>
    <t>To provide more information for users to view, the List tab in the Report Manager is now the default tab instead of the Explorer tab.</t>
  </si>
  <si>
    <t>PeopleSoft added a new report-specific argument for Crystal. The argument, -CPI, sets the character per inch parameter when you export a file to text. If the value is not set, a default of 12 is used.</t>
  </si>
  <si>
    <t>In support of PDF font linking or embedding for SQR output on zOS/OS390, a new meta-string is now available for use in a shell JCL template. This meta-string, %Sqrini%, is used to identify the initialization file in the SQR process.</t>
  </si>
  <si>
    <t>The Distribution icon on the Distribution Detail page has been replaced by a link.</t>
  </si>
  <si>
    <t>For job notification messages, you can now select a message type for Warning messages.</t>
  </si>
  <si>
    <t>To ensure that any user passwords or access IDs are not displayed in any pages, job notifications or logs when scheduling from outside PeopleSoft, you can replace the actual values of the passwords with meta-strings.</t>
  </si>
  <si>
    <t>With Enterprise PeopleTools 8.46, in order to use the search button to view the processes by process name on the Process List page, you must first select a process type in the Type drop down list box.</t>
  </si>
  <si>
    <t>z/Linux is now supported as a Process Scheduler platform for your PeopleSoft Enterprise 8.9 applications.</t>
  </si>
  <si>
    <t>With the integration of Oracle XMLP technology into PeopleTools 8.48, PeopleSoft delivers a new Process Type of XMLP for PeopleSoft XML Publisher. The Generic Process Type for XML Publisher is AppEngine.</t>
  </si>
  <si>
    <t>You can now run Crystal Reports XI report definitions using BusinessObjects Enterprise XI through the PeopleSoft Process Scheduler. Crystal 9 report definition files can be converted to Crystal XI format and published into the BusinessObjects Enterprise XI Report Repository using the PeopleTools Crystal 9 to Crystal XI Report Conversion Utility.</t>
  </si>
  <si>
    <t>The Message Log on the Report Manager Detail page and the Message Monitor in PeopleSoft Integration Broker will reflect the use of Transaction ID instead of Publication ID (Pub ID). You can use the transaction ID to monitor the status of a sent message in PeopleSoft Integration Broker.</t>
  </si>
  <si>
    <t>A ScheduledQuery-DirtyRead option has been added to the configuration file. This setting indicates if dirty reads are enabled. Setting this to 1 enables the application server to read uncommitted data from a table.</t>
  </si>
  <si>
    <t>A new Application Engine program, PSXPCLEAN, is available to clean up orphaned XML Publisher files. This program examines PSFILEDEFN, PSFILEDATA, PSXPTMPLFILEDEF and PSXPTMPLTRINFO and finds unreferenced objects in PSFILEDEFN, template definitions and template translations for which file objects are missing, and inconsistencies between PSFILEDEFN and PSFILEDATA records (tables).</t>
  </si>
  <si>
    <t>PeopleSoft Optimization Framework provides an optimization engine that is integrated into the PeopleSoft architecture. This enables PeopleSoft applications that may need optimal decision making to readily access optimization functionality without leaving the PeopleSoft application environment.</t>
  </si>
  <si>
    <t xml:space="preserve">Bulk load handlers are able to process asynchronous nonrowset-based messages and container messages that have asynchronous rowset-based message parts. PeopleSoft Integration Broker provides a data tree structure, to add a data structure to define the message content, thereby allowing non-PeopleSoft data to map to the records and fields in the database. Additionally, an optional transaction rollback feature is provided that enables you to rollback the database to the pre-bulk insert state. </t>
  </si>
  <si>
    <t xml:space="preserve">A new system audit query, IBRK-24 – IB DMS Handler Referencing Invalid Message, has been added to identify situations where you have moved a Bulk Load Handler object via project copy, but did not include the associated message objects. </t>
  </si>
  <si>
    <t>On the Routings - Routings Definition page, if you do not enter a description in the Description field, the value defaults to the name of the service operation associated with the routing definition upon save.</t>
  </si>
  <si>
    <t>PeopleSoft Optimization Framework is currently used by PeopleSoft Supply Planning applications (previously known as Enterprise Planning and Production Planning applications). This supersedes the Red Pepper products and enables optimization functionality to be used without the need for any code to be deployed on client machines, delivering benefits for both users and administrators.</t>
  </si>
  <si>
    <t>When you use Data Mover to move data from one database to another, it is quite often the case that the versions of problem instance data and the PSOPTSYNC table are out of synchronization. You can now use the new Synchronize Table Versions button to synchronize the PSOPTSYNC table with the optimization tables.</t>
  </si>
  <si>
    <t>The optimization interface method, IsModelActive, was added to the OptInterface class.</t>
  </si>
  <si>
    <t>Navigating to PS/nVision on the web has changed with Release 8.4. PS/nVision is now a second level portal folder placed below the Reporting Tools folder, with four subfolders below it.</t>
  </si>
  <si>
    <t>A new option has been added to the Mobile Page Collections Property dialog box enabling developers to hide the list view header on a mobile page when necessary for usability purposes. The list view header sits on top of a list view and allows the user to navigate to the next group of items in a list view, view all items, or go to the last group of items in a list view.</t>
  </si>
  <si>
    <t xml:space="preserve">A new parameter has been added to the psmobile.ini file for turning off HTTP 1.1 if necessary. </t>
  </si>
  <si>
    <t>A document titled Securing Report Repository with HTTP has been posted to Customer Connection.  This document contains step-by-step procedures on how to restrict access to resources on the web server. Look for this document in Support, Documentation, Documentation Updates, PeopleTools.</t>
  </si>
  <si>
    <t>Window Report delivery is a new feature in PeopleTools Reporting. A new application server process, PSRENSRV, is required and acts as a special web server to deliver report results to a new browser window.  A copy is also sent to the report repository so that it can also be viewed using Report Manager.  If multiple processes are selected to run, a new browser window will open for each process.</t>
  </si>
  <si>
    <t>You can configure Process Scheduler to process documents using Winword.</t>
  </si>
  <si>
    <t xml:space="preserve">Several changes have been made to improve the performance of Process Scheduler’s purge process.  This includes making the update of statistics optional. </t>
  </si>
  <si>
    <t xml:space="preserve">The chunk size for reading files is now configurable with a default of 4096 KB. </t>
  </si>
  <si>
    <t>The output type Web is now valid for Winword processes.  The output document will be posted to the report repository in Microsoft Word (*.doc) format.</t>
  </si>
  <si>
    <t>A new Save on Refresh option has now been added to the Process Monitor page.</t>
  </si>
  <si>
    <t xml:space="preserve">When changes are made to any of the parameters in the SMTP section of the process scheduler configuration file (psprcs.cfg), the effect is immediate, occurring even before the updated configuration file has been loaded by PSADMIN. </t>
  </si>
  <si>
    <t>Reports that are generated outside of the PeopleSoft Process Scheduler either by being run manually, or initiated by a third-party process scheduler, can now be posted to the Report Repository using a new PostReport PeopleCode class object.</t>
  </si>
  <si>
    <t>You can now use using the PSADMIN utility to define long path names in the Process Scheduler configuration file.</t>
  </si>
  <si>
    <t>When running multiple Process Schedulers, each with its own report repository, against the same database, all file from all repositories will now be deleted.</t>
  </si>
  <si>
    <t xml:space="preserve">PeopleSoft now automatically archives the Process Scheduler configuration file whenever it is changed.  </t>
  </si>
  <si>
    <t>For process requests, distribution information is now saved with the run control.</t>
  </si>
  <si>
    <t>Radio button label changes allow you to change or set radio button labels dynamically with PeopleCode.</t>
  </si>
  <si>
    <t>Free form stylesheets are text-based sub style sheets that enable you to take advantage of Cascading Style Sheets– Level 2 (CSS2), AJAX, and DHTML features. With a free form sub style sheet, you can create the style sheet in a third-party editor and then copy the style sheet text into the Free Form tab of the free form sub style sheet definition.</t>
  </si>
  <si>
    <t xml:space="preserve">The Command Line Password Prompt eliminates the requirement of entering the password argument as clear text in the command line by presenting the user with a dialog box to enter the password. This is useful when using the command line to access the PSIDE.EXE executable (Application Designer), if you do not include the - CP &lt;password&gt; argument. </t>
  </si>
  <si>
    <t>Grids now include a summary attribute for tables and pages that enable developers to provide a brief description of the functionality and content of the grid or scroll area. This property is pertinent for end users running screen readers.</t>
  </si>
  <si>
    <t>Active hyperlinks on display only pages adds the “Enable When Page is Display Only” property to certain controls so that the application developer can enable hyperlinks to be active even on display only pages. The property is accessible on the Use tab for the following supported controls: edit box, check box, radio button, drop-down list, image, long edit box.</t>
  </si>
  <si>
    <t>A scrollable grid layout can be enabled by application developers where you can specify the grid layout style at the system level (PeopleTools Options page) and at the individual grid level. With the scrollable grid layout you can: enable horizontal and vertical scroll bars, frozen columns and column headers remain stationary, configure scrollable grids to display the horizontal and vertical scroll bars independently, grid scroll bars and grid tabs can be configured to work together or separately, navigate through cells by using the SHIFT+ &lt;DIRECTION&gt; ARROW keys, designate the number of rows to appear in the scrollable area, find the string in all tabs of the grid (search looks through all rows in the buffer), change the sort order of a grid column directly on the transaction page by clicking the column header, drag to resize the column directly on the transaction page, drag and drop columns to change column order.</t>
  </si>
  <si>
    <t>GIF files are supported and no longer require an alternate image to display in Application Designer.</t>
  </si>
  <si>
    <t>You can configure the long edit box control to use the CK Editor, a third party rich text editor, which is integrated into a standard PeopleTools installation. The Enable Rich Text property of the long edit box control provides you with a simple way to implement this rich text editor as part of any PIA page without the need for customization or special configurations.</t>
  </si>
  <si>
    <t xml:space="preserve">For PeopleTools 8.50, there is a limit of 20 long character fields per record definition. </t>
  </si>
  <si>
    <t>You can now set CPU and memory thresholds for each server on the Process Monitor server list.</t>
  </si>
  <si>
    <t>You can designate a master scheduler on the Process Monitor server list.</t>
  </si>
  <si>
    <t>The Server List page of the Process Monitor now includes a column named Active, which shows the number of active processes. This value is updated based on the PeopleSoft Process Scheduler server agent sleep time.</t>
  </si>
  <si>
    <t>The way you view and delete reports in PeopleSoft Process Scheduler report manager has changed. You can now link to the Message Log page from the Report Detail page.</t>
  </si>
  <si>
    <t>Pagelet Wizard is a technology that allows you to build and deploy pagelets in an easy point-and-click fashion from both PeopleSoft and non-PeopleSoft data sources. This feature will now be offered as part of the Enterprise PeopleTools portal, with some slight modifications and enhancements.</t>
  </si>
  <si>
    <t>In addition to a new, wider dialog box for the component definition properties, this PeopleTools release contains a new series of settings on the Internet tab, which enable you to activate or deactivate the Help and New Window links, and new settings to customize a page and copy a URL.</t>
  </si>
  <si>
    <t>This PeopleTools release gives you the ability to generate composite compare reports to track your customizations during an upgrade. Also the Visual Compare for page definitions feature has been enhanced to enable you to merge selected attributes from two page definitions into the target definition. The visual compare and merge for text files has also been improved to allow you to compare files existing outside of a PeopleSoft database, such as Data Mover, SQL, COBOL, or SQR text files.</t>
  </si>
  <si>
    <t>In previous releases, PeopleSoft does not support the DESC clause in the CREATE INDEX DDL statement for key fields that have the descending property set as part of record field properties. In this release of Enterprise PeopleTools, PeopleSoft supports the DESC clause in the CREATE INDEX DDL statement.</t>
  </si>
  <si>
    <t xml:space="preserve">In this PeopleTools release you can view the navigation while you are in a PeopleSoft Application page. This enhancement also provides the ability to browse through the possible navigation links without committing to leave their current transaction.  </t>
  </si>
  <si>
    <t xml:space="preserve">A major enhancement in PeopleTools is the new format for URL. The integral parts of the URLs are now much simpler to understand and much more manageable. </t>
  </si>
  <si>
    <t>The Registration Wizard in this PeopleTools release introduces a streamline, efficient way to register components or scripts into a menu or registry and add them to permission lists. You can also use the Registration Wizard to import custom menus and register a component (or script) into multiple portals. The Registration Wizard has the additional benefit of reducing user errors, and maintaining synchronization between portals, by combining several different methods into one intuitive wizard interface.</t>
  </si>
  <si>
    <t>To prevent creating a corrupted tree, the Tree Import utility now checks for invalid tree node names, including those containing invalid characters such as “?” and “*”.</t>
  </si>
  <si>
    <t>You can improve performance for large trees, (over 40,000 nodes) by increasing the heap size on the web server, and also increasing the Tuxedo receive timeout to 72000 in the web server pstools.properties file.</t>
  </si>
  <si>
    <t>Edit checks are now performed when the user modifies the range of a detail value.</t>
  </si>
  <si>
    <t>Previously, nodes and leaves could lose their descriptions when users attempted to use the Save As or Copy command on a tree for an effective date earlier than the current tree’s effective date. The users now receive a warning.</t>
  </si>
  <si>
    <t>To create a subscription PeopleCode the users will create an application package and an application class that implements PS_PT: Integration: INotificationHandler interface. This application package PeopleCode is tied to the TREE_CHANGE message through a service operation handler.</t>
  </si>
  <si>
    <t>SQR</t>
  </si>
  <si>
    <t>If you want to change the location where images for SQR reports are stored, you can specify the directory by modifying references to this directory in the PSSQR.INI file.</t>
  </si>
  <si>
    <t>The performance of SQR has been improved overall on all platforms; in particular, the performance on IBM z/OS has been doubled.</t>
  </si>
  <si>
    <t>Support for representing data in Thai character sets now provided.</t>
  </si>
  <si>
    <t>Support for font linking; this allows the appropriate list of fonts to represent appropriate Unicode characters in results.</t>
  </si>
  <si>
    <t xml:space="preserve">SQR now supports font-linking for PDF output. In previous releases, a single font number (specified in the program using DEFINE-PRINTER or ALTER-PRINTER) is mapped to a single font. In PeopleTools 8.44, a single font number can be mapped to up to 10 fonts. This feature enables SQR to provide better global reporting support. </t>
  </si>
  <si>
    <t xml:space="preserve">SQR now supports PDF output using TrueType fonts (including OpenType fonts with TrueType metric data). TrueType fonts are always embedded in PDF documents as a subset. </t>
  </si>
  <si>
    <t xml:space="preserve">For z/OS (OS390) customers, SQR now supports the DECIMAL=COMMA ZPARM parameter. PeopleSoft developers have created a parameter that can be added to the PSSQR.INI file that instructs SQR to automatically insert a space after any comma that is not in a text literal string. </t>
  </si>
  <si>
    <t>SQR for PeopleSoft now supports configurable space allocation for datasets on the z/OS platform. The space allocation can be defined at the process level.</t>
  </si>
  <si>
    <t xml:space="preserve">In Enterprise PeopleTools 8.46, the functionality provided by Business Analysis Modeler (BAM) will be available in a new, fully integrated PeopleTools component, the PeopleSoft Analytic Calculation Engine. The key objective of replacing BAM with the PeopleSoft Analytic Calculation Engine is to improve the total cost of ownership issues associated with BAM. </t>
  </si>
  <si>
    <t>The Model Designer will be integrated into PeopleSoft Application Designer.</t>
  </si>
  <si>
    <t>While BAM supported only the Windows platform, PeopleSoft Analytic Calculation Engine will support all of the platforms that will be supported by Enterprise PeopleTools 8.46.</t>
  </si>
  <si>
    <t>Because PeopleSoft Analytic Calculation Engine is fully integrated into PeopleTools, you install and configure PeopleSoft Analytic Calculation Engine during the PeopleTools installation.</t>
  </si>
  <si>
    <t xml:space="preserve">PeopleSoft Analytic Calculation Engine does not use a data mart and instead uses the data that will exist in the application database. This feature enables developers to use PeopleSoft Analytic Calculation Engine in tandem with other PeopleTools such as Application Engine, Query, PS/nVision and Crystal Reports for PeopleSoft. </t>
  </si>
  <si>
    <t>While BAM contained a full COM-based API, it did not contain any PeopleCode APIs. PeopleSoft Analytic Calculation Engine will contain a complete set of PeopleCode APIs.</t>
  </si>
  <si>
    <t xml:space="preserve">When PeopleSoft released a new version of BAM, developers needed to perform a separate, non-PeopleTools-related BAM upgrade process. With PeopleSoft Analytic Calculation Engine, developers will be able to upgrade to new versions of PeopleSoft Analytic Calculation Engine by simply performing the standard PeopleTools upgrade. </t>
  </si>
  <si>
    <t>In BAM, developers needed to create XML-based page views in order to display BAM data in a browser. These page views gave the appearance of integration with PeopleSoft, although these were not actually integrated. PeopleSoft Analytic Calculation Engine enables developers to place analytic grids in PeopleSoft Pure Internet Architecture pages to display analytic model data, providing a full integration.</t>
  </si>
  <si>
    <t>In addition, several functional enhancements were made, including support for hierarchical dimensions (using PeopleSoft trees), improvements to calculation performance, and improvements in data sparsity management.</t>
  </si>
  <si>
    <t xml:space="preserve">Optimization models and the RenServer use JVM for asynchronous loads. Previously, JVM was loaded into the Analytic Server even when neither of these was being used. Currently, when there is only an Analytic model listed in the problem definition, the plugin is neither created, nor initialized. </t>
  </si>
  <si>
    <t xml:space="preserve">All values with decimals are now consistent across all database platforms. The data shown on the Grid and GetData are the same. For example, a value such as 1000.89999 rounds up to 1000.90. </t>
  </si>
  <si>
    <t>Records based on dynamic views can now be Scenario Managed. For these records the associated SQL should contain a meta string for qualifying the analytic instance.</t>
  </si>
  <si>
    <t>Data Management</t>
  </si>
  <si>
    <t>Records defined using Data Mover EXPORT and IMPORT commands can have a maximum of 250 total columns and now can have multiple long columns within the limitations for long columns set by your database platform.</t>
  </si>
  <si>
    <t xml:space="preserve">There are now two ways to generate SQL for data archiving. The SQL Designer page is useful for generating and editing the SQL that will be used to perform the archive process.  In addition, you can count the number of rows that will be affected by the current archive process, import or export SQL, and check for duplicate rows that the SQL is affecting. </t>
  </si>
  <si>
    <t>When archiving to flat files, the system automatically adds the file path name for each record. This saves you from having to enter the file path name manually for each record in an archive.</t>
  </si>
  <si>
    <t>The tlscopy.sqr is no longer needed to perform the alter on a recfield rename. To write the change to the system tables, use PeopleSoft Application Designer to alter the tables.</t>
  </si>
  <si>
    <t>PeopleSoft Diagnostic Framework is designed to facilitate the diagnosis and resolution of incidents by PeopleSoft Global Support Center (PeopleSoft GSC). It enables the critical system data to be packaged and sent to PeopleSoft GSC without the need for IT intervention. This reduces administration overhead and enables PeopleSoft GSC to quickly solve customer issues.</t>
  </si>
  <si>
    <t>The %GETPROGTEXT meta-SQL function will return the full text of an Application Engine PeopleCode program.</t>
  </si>
  <si>
    <t xml:space="preserve">Organization charts that represent hierarchical data as boxes arrayed in horizontal rows, or levels. Vertical connectors show parent and child relationships between boxes on adjacent levels and horizontal connectors show relationships among siblings on the same level. </t>
  </si>
  <si>
    <t>Rating Box charts are interactive charts that display icons on a two-dimensional grid. A user can move the icons from one box to another on the grid. When the user moves an icon the underlying data updates automatically. Using PeopleCode, you can associate each icon with an image and a description.</t>
  </si>
  <si>
    <t>Interactive Gantt charts, in addition to expand/collapse tasks and drilldown, now support these user interactions: resize the task bar, reposition the task bar, reposition a milestone glyph, reposition the line that associates two task bars, move the separator between the table section and the chart section, scroll vertically and horizontally, change the scale of the chart, update task details to include task names and task start time and end times and task predecessor and successor information.</t>
  </si>
  <si>
    <t>Major API enhancements include new features of the Rowset class to support sort consistency. Five methods have been added to the Rowset class to enable you to address the difference between the user-sorted ordering of rows in a grid and the ordering of the rows in the buffer. These methods can be used to determine whether a user sort has been performed, to map the sort view to the buffer, to map the buffer to the sort view, to retrieve the first user-sorted row, and to retrieve the last user-sorted row.</t>
  </si>
  <si>
    <t xml:space="preserve">Another major API enhancement includes new features of the Grid class to improve grid processing performance. Four methods have been added to the Grid class to improve the performance of grid processing. The EnableColumns, LabelColumns, SetProperties, and ShowColumns methods each update multiple columns or properties simultaneously in a single call. </t>
  </si>
  <si>
    <t>New built-in functions include: Field class, GetPageField function, Chart class, GetOrgChart, Chart class, GetRatingBoxChart.</t>
  </si>
  <si>
    <t>New methods include: BPELUtil class and UpdateConnectorResponseProperties method, Chart class and SetLegendImg method, FieldFilterList class and AddListValue method, FieldFilterList class and Item method, FieldFilterList class and IsValueInList method, Grid class and EnableColumns method, Grid class and LabelColumns method, Grid class and  SetProperties method, Grid class and ShowColumns method, IBInfo class and AddAttribute method, IBInfo class and ClearAttributes method, IBInfo class and DeleteAttribute method, IBInfo class and GetAttributeName method.</t>
  </si>
  <si>
    <t>Additional methods include: IBInfo class and GetAttributeValue method, IBInfo class and GetNumberOfAttributes method, IntBroker class and GetIBTransactionIDforAE method, IntBroker class and SwitchAsyncEventUserContext method, MCFMailUtil class and IsDomainNameValid method, OrgChart class and SetNodeData method, OrgChart class and SetNodeRecord method, OrgChart class and SetPopUpNodeData method, OrgChart class and SetPopUpNodeRecord method, Query class and AddFieldFilter method.</t>
  </si>
  <si>
    <t>Additional methods include: Query class and AddTrackingURL method, Query class and CopyPrivateQuery method, Query class and FormatBinaryResultString method, Query class and RunToString method, Query class and RunToTemplate method, Query class and SetTrackingURL method, QueryDBRecordField class and GetImageFormat method, QueryField class and GetImageFormat method, RatingBoxChart class and SetRBNodeData method, RatingBoxChart class and SetRBNodeRecord method, Rowset class and GetFirstUserSortedRow method, Rowset class and GetLastUserSortedRow method, Rowset class and IsUserSorted method, Rowset class and MapBufRowToUserSortRow method, Rowset class and MapUserSortRowToBufRow method.</t>
  </si>
  <si>
    <t>New API properties include: Chart class and RevertToPre850 property, Field class and HoverText property, FieldFilterList class and Count property, File class and ZeroExtend property, IBInfo class and CompressionOverride property, IBInfo class and FuturePublicationDateTime property, IBInfo class and WSA_Action property, IBInfo class and WSA_FaultTo property, IBInfo class and WSA_To property, MCFMailUtil class and badaddresses property, MCFOutboundEmail class and BackupSMTPSSLClientCertAlias property, MCFOutboundEmail class and BackupSMTPSSLPort property.</t>
  </si>
  <si>
    <t>Additional API properties include: MCFOutboundEmail class and BackupSMTPUseSSL property, MCFOutboundEmail class and SMTPSSLClientCertAlias property, MCFOutboundEmail class and SMTPSSLPort property, MCFOutboundEmail class and SMTPUseSSL property, OrgChart class and Collapsed_Msg property, OrgChart class and CollapsedImage property, OrgChart class and Direction property, OrgChart class and Expanded_Msg property, OrgChart class and ExpandedImage property, OrgChart class and MaxSlateDisplayNode property, OrgChart class and NodeDescrnStyle property.</t>
  </si>
  <si>
    <t>Additional API properties include: OrgChart class and NodeMaxDisplayDescLength property, OrgChart class and PopupHeaderStyle property, OrgChart class and PopupNodeDescrnStyle property, Query class and MoreRowsAvailable property, RatingBoxChart class and PopUpHeight property, RatingBoxChart class and PopUpWidth property, RatingBoxChart class and XAxisBoxNum property, RatingBoxChart class and ShowNodeDescription property, RatingBoxChart class and YAxisBoxNum property, SMTPSession class and BackupSSLClientCertAlias property.</t>
  </si>
  <si>
    <t>API modification methods include: MCFMailUtil class and ValidateAddress method. This method now validates a comma- or semicolon-separated list of email addresses, rather than a single email address. Invalid email addresses are now returned as an array in the badaddresses property of the MCFMailUtil class.</t>
  </si>
  <si>
    <t>API modification properties include: Message class and Size property. The Size property is the approximate size of the uncompressed XML data generated when the message is published. This property applies to rowset-based messages as well as to rowset message parts within a container message.</t>
  </si>
  <si>
    <t>System setup for Java classes: When PeopleTools loads the Java Virtual Machine (JVM), PeopleTools builds a class path for the JVM from multiple elements. In PeopleTools 8.50, the elements used to construct the class path for the JVM and their order in the class path has changed. Therefore, the search order that the JVM would use for locating a specified Java class is different in PeopleTools 8.50.</t>
  </si>
  <si>
    <t>In the PeopleTools 8.50 version of the PeopleCode API Reference, the following significant corrections have been incorporated: TransformData class - a chapter providing an overview of the TransformData class and its properties is provided. Corrected properties - the following properties have been moved to their proper location in the book: SystemIDFieldName (from the Field class to the Record class), TimeStampFieldName (from the Field class to the Record class).</t>
  </si>
  <si>
    <t>In PeopleTools 8.50, two new character sets have been added to the now translatable PSCHARSETS table: Unicode UTF-8 (the existing UTF8 character set code is equivalent to this new name), and Unicode UTF-8 with BOM (byte-order mark).</t>
  </si>
  <si>
    <t>With PeopleTools 8.50, when creating an Oracle Unicode database, use the AL32UTF8 database character set.</t>
  </si>
  <si>
    <t>Oracle’s JA16SJISTILDE database character set has been supported since PeopleTools 8.46. That fact was not specifically noted in the PeopleBooks until PeopleTools 8.50</t>
  </si>
  <si>
    <t>In Verity 6.2.1, the supported ISO encoding for Turkish documents is ISO-8859-9, superseding ISO-8859-3.</t>
  </si>
  <si>
    <t xml:space="preserve">The swap audit report, SWPAUDIT.SQR, includes a new audit, SWAP-8. SWAP-8 detects a mismatch between the record type of the base record definition and its related language record definition (SYSLANG-17 audit was removed from SYSAUDIT and renamed as SWAP-8). </t>
  </si>
  <si>
    <t>The following three-letter PeopleSoft language codes have been added in PeopleTools 8.50: BUL - Bulgarian, CRO - Croatian, ROM - Romanian, SER - Serbian, SLK - Slovak, SLV - Slovenian, UKE - UK English. Database set is Unicode on all except UKE (unicode and non unicode).</t>
  </si>
  <si>
    <t>Hot Key functions: Certain PeopleSoft hot keys do not work as expected on alternate, non-U.S. keyboard layouts. This occurs because some keys on non-U.S. keyboards produce different key codes than the same key on a U.S. keyboard (also known as a QWERTY keyboard). An appendix has been added to the PeopleBooks to help troubleshoot this issue.</t>
  </si>
  <si>
    <t>PeopleTools 8.50 includes several revised time zone definitions and new daylight saving time IDs (DST IDs). Changes include two new DST IDs and seven, revised time zone definitions (for AKST Alaska Time, AST Atlantic Time, CST Central Time, EST Eastern Time, MST Mountain Time, NST Newfoundland Time, and PST Pacific Time) to comply with the U.S. Energy Policy Act of 2005. In addition, errors in European time zone data were fixed for five time zones.</t>
  </si>
  <si>
    <t>The Gather Utility facilitates communications between PeopleSoft GSC and customers regarding technical questions or issues. PeopleSoft GSC directs you to the Gather Utility when problems arise. You can also use a self-service website to run this utility and submit relevant information about your problems or issues.</t>
  </si>
  <si>
    <t>You can now quickly configure your domain by using the Quick Configure option at any time, not just the first time you create the domain. In addition, when you select the detailed configuration option, all the values that you enter are saved until you modify them again.</t>
  </si>
  <si>
    <t xml:space="preserve">A number of SYSAUDIT integrity tests have changed for the current release, and new queries have been added to several of the tests. </t>
  </si>
  <si>
    <t xml:space="preserve">Verity's search capabilities have been improved in this release with the inclusion of Verity's most recent release of its industry-leading search engine. </t>
  </si>
  <si>
    <t>When you set the trace-log character set value to UNICODE using PSADMIN to configure a domain, the Appserver and Process Scheduler processes create log files in Unicode format (UTF-8).</t>
  </si>
  <si>
    <t>The Cache Settings section of the application server domain configuration includes new parameters that allow you to conditionally determine whether you want to do certain logging from your application, and to specify the maximum size of the memory cache.</t>
  </si>
  <si>
    <t>You can now access and specify values for the digital certificates and private keys that are already available in the PeopleSoft keystore.</t>
  </si>
  <si>
    <t>PeopleSoft provides a new page for testing the encryption profiles you create: the Test Encryption Profile page. Use this page to ensure that your encryption profiles produce the expected results.</t>
  </si>
  <si>
    <t>Before you can view and modify a Query access group tree definition, you need to locate the correct tree definition. Query Access Manager provides improved search criteria for locating a query tree definition.</t>
  </si>
  <si>
    <t>If you anticipate that dynamic role updates on your PeopleSoft system will involve large amounts of data, you can reconfigure the DYNROLE_PUBL Application Engine program which performs the updates, so that it uses alternate versions of the associated PeopleCode, message, and channel to chunk the role data into more manageable pieces.</t>
  </si>
  <si>
    <t>Authentication using Oracle Internet Directory (OID) is supported in PeopleTools 8.46. In addition to directory-based authentication, roles can be dynamically assigned to a user at signon time based on OID group membership. Both SSL and non-SSL connections to the directory server are supported. You can now select Oracle Internet Directory on the Directory Setup page, when configuring your LDAP directory server to work with your PeopleSoft applications.</t>
  </si>
  <si>
    <t>PeopleSoft provides a component interface named PRTL_SS_CI that enables external applications to seamlessly integrate a single signon solution with the PeopleSoft portal applications. This ensures that users who have already signed in to the portal don't have to sign in again for every system you reference in your portal.</t>
  </si>
  <si>
    <t>There are new personalization options for the analytic server framework, for the customize page, and for page header caching.</t>
  </si>
  <si>
    <t xml:space="preserve">You now have the option to use the single-signon feature of Oracle Identity Management. Using Oracle Internet Directory (OID) as a common repository for user credentials enables single-signon between Oracle and PeopleSoft Enterprise applications without requiring re-authentication. </t>
  </si>
  <si>
    <t>PeopleTools offers the enhanced Triple DES encryption algorithm. The PSCipher text encryption utility has been enhanced to provide robust Triple DES text encryption for user IDs and passwords stored in configuration files. And, PSCipher also offers the ability to generate unique encryption keys with a built-in versioning system.</t>
  </si>
  <si>
    <t>Application Engine</t>
  </si>
  <si>
    <t>Integration Broker</t>
  </si>
  <si>
    <t>Integration Utilities</t>
  </si>
  <si>
    <t>Multichannel Framework</t>
  </si>
  <si>
    <t>Component Interfaces</t>
  </si>
  <si>
    <t>Mobile Agent</t>
  </si>
  <si>
    <t>Process Scheduler</t>
  </si>
  <si>
    <t>XML Publisher</t>
  </si>
  <si>
    <t>Optimization Framework</t>
  </si>
  <si>
    <t>Query</t>
  </si>
  <si>
    <t>Tree Manager</t>
  </si>
  <si>
    <t>Analytic Calculation Engine</t>
  </si>
  <si>
    <t>Performance Monitor</t>
  </si>
  <si>
    <t>The Schema Tester Utility enables you to validate rowset-based and nonrowset-based messages against message schemas during development to determine if messages adhere to defined message schemas.</t>
  </si>
  <si>
    <t>The Generate SOAP template utility enables you to create a SOAP template for any service for which WDSL has been generated. This SOAP template can then be used in the Handler Tester, Transformation Tester or Send Master to test SOAP messages.</t>
  </si>
  <si>
    <t>Workflow Technology</t>
  </si>
  <si>
    <t>This release of PeopleSoft Workflow includes major enhancements for ad-hoc Workflow notifications, including a Notify toolbar button that can be added to any PeopleSoft component, and notification templates that can incorporate values from a component page as well as pre-defined text.</t>
  </si>
  <si>
    <t>This release of PeopleSoft Workflow supports the Blackberry pager system.</t>
  </si>
  <si>
    <t>The combination of Generic Templates and PeopleCode application classes can be used by application developers to extend the delivered notification features for a specific application.</t>
  </si>
  <si>
    <t>An enhancement was made to the application server and web server such that PSWATCHSRV now detects and terminates processes that remain in the “idle” state during exiting or recycling. PSWATCHSRV uses a new directory beneath the domain directory in which each server process writes a file before exiting (named by PID) that PSWATCHSRV uses to determine if the process is idle.</t>
  </si>
  <si>
    <t>For Query Class, Support for Unions and SubQueries was added. This required significant changes to the class hierarchy and syntax. The largest impact is the introduction of the QuerySelect class. This means that for many of the existing query programs, it will be necessary to first position into the correct SELECT object prior to manipulating the dependant objects such as query fields, records, prompts, and so on.</t>
  </si>
  <si>
    <t>You can now run a query using PeopleCode. You can write the results of the query either to a rowset or a file. You can find out the statistics for a query, such as average time it takes for a query to execute, the last time the query was executed, and so on. You can find inactive chartfields and remove them from the select list of a query.</t>
  </si>
  <si>
    <t>The PortalRegistry classes have been enhanced with several new classes. You can now access a user's homepage, the different tabs and tab definitions, favorites, pagelets, pagelet categories, available categories, and others. Instead of using Content Providers, you can now use nodes to specify the full path to your content. Nodes only have to be set up once and are used with messaging as well as the portal. You can copy folders and content references between portals.</t>
  </si>
  <si>
    <t>You can now cut and paste nodes and leaves between portions of a tree. You can also specify whether a leaf or node is displayed.</t>
  </si>
  <si>
    <t>Using the existing message class functionality, you can send and receive message asynchronously. With the new enhancements you can send and receive messages synchronously.</t>
  </si>
  <si>
    <t>You can use PeopleCode to specify a job or a job set, which is a job that contains other jobs. You can also specify that a job generates an HTML file containing information about the job as it is processing, or generates the results.</t>
  </si>
  <si>
    <t>You can use bulk functions to insert or delete fields from records and pages, as well as update the indexes. You can also modify the page field order and the record indexes. These functions are intended for use during configuration time only, before active runtime usage is initiated. Using these functions during active runtime is not supported.</t>
  </si>
  <si>
    <t>In addition, several functions were added to support chartfields.</t>
  </si>
  <si>
    <t>The configuration of the PeopleCode debugger is now simplified for both two-tier and three-tier debugging.</t>
  </si>
  <si>
    <t>Additional PeopleCode functions were added for Integration Broker functionality.  These functions allow you to delete node transactions and delete transaction modifiers. You can also do an XSLT transformation of an XML string.</t>
  </si>
  <si>
    <t>URLs generated from one of the Transfer built-in functions are encoded so they will work when containing nonstandard characters.</t>
  </si>
  <si>
    <t>The Find In functionality has been enhanced to also look for text within an Application Package.</t>
  </si>
  <si>
    <t>The Record class Update method no longer updates fields marked as "system maintained."</t>
  </si>
  <si>
    <t>The SendMail built-in function has two new optional parameters. Mail_Sep allows you to specify the delimiter for a series of email addresses, and Content_Type allows you to specify the content type of the email as a string.</t>
  </si>
  <si>
    <t>Mobile Class was added.</t>
  </si>
  <si>
    <t>PostReport Class was added.</t>
  </si>
  <si>
    <t>Synchronization Server Class was added.</t>
  </si>
  <si>
    <t>The Transfer function now allows you to use keylist to specify a partial, yet unique key. If you do not fill in all the key values, yet you have still specified enough for a unique row, the search dialog is bypassed.</t>
  </si>
  <si>
    <t>You can specify how negative values are going to display with the XAxisCross property in Chart Class.</t>
  </si>
  <si>
    <t>You can now use PeopleCode to hide the current page, using the Activate event in the Page Class. PeopleSoft recommends using the PreBuild event if you are going to be hiding pages.</t>
  </si>
  <si>
    <t>If you use the Windows NT or Windows 2000 or Macintosh operating systems, you can set your downloaded queries to open in browser windows instead of in the Microsoft Excel application. To set this in Windows, select the XLS file type in the folder options and select the check box labeled Browse in same window. When this check box is cleared, downloaded queries open in the Microsoft Excel application.</t>
  </si>
  <si>
    <t>Microsoft Excel spreadsheets can contain a maximum number of 65,536 rows. If the spreadsheet cannot include all of the rows in a query, then the first row displays (in red text) the total number of rows of the query that are included in the spreadsheet.</t>
  </si>
  <si>
    <t>You can easily create left outer joins using the Left Outer Join feature in PeopleSoft Query.</t>
  </si>
  <si>
    <t>The interface used for reordering and sorting query fields and columns has changed, reverting back to the interface of PeopleTools 8.44.</t>
  </si>
  <si>
    <t>Previously, when a user selected to branch or unbranch a tree, the action was completed instantly.  A warning message is now displayed, which gives the user the opportunity to cancel the action.  The tree will be branched and saved automatically if a user selects 'Yes'.</t>
  </si>
  <si>
    <t>New tree levels are not automatically created in non-root branches when a tree node is moved, or a new tree node is added.</t>
  </si>
  <si>
    <t>You can now access the Simple Post utility using a Java API, in addition to accessing it using a command line.</t>
  </si>
  <si>
    <t>The Simple Post utility reads any file format for incoming messages and converts them to UTF-8 to send to the integration gateway.</t>
  </si>
  <si>
    <t>Simple Post has a new encoding option that allows for the data to be compressed or base64-encoded.</t>
  </si>
  <si>
    <t>In addition, a new project type, MQSeries, has been added that enables you to post synchronous and asynchronous messages to MQSeries queues to test your implementation of the JMS listening connector.</t>
  </si>
  <si>
    <t>The HTTP Listening Connector now accepts compressed and base64-encoded data.</t>
  </si>
  <si>
    <t>You can use the Integration Broker Monitor to ping the Simple File Target Connector.</t>
  </si>
  <si>
    <t>With this release you can use a PSCipher utility to generate encrypted JMS target connector passwords in the integrationGateway.properties file.</t>
  </si>
  <si>
    <t>The ValidateSOAPDoc method now takes an optional parameter, specifying whether to check namespace prefixes.</t>
  </si>
  <si>
    <t>You can use PeopleSoft Application Designer to search your code for potential SQL injection vulnerabilities, known as SQL injection.</t>
  </si>
  <si>
    <t>You can now use the DeleteAttachment built-in function in a PeopleSoft Application Engine program.</t>
  </si>
  <si>
    <t>You can now use EncodeURL in an Application Engine program.</t>
  </si>
  <si>
    <t>The Transform function can now take either an XML string or an XmlDoc object as input.</t>
  </si>
  <si>
    <t>For Chart Class, the RotateAngle property was only rotating the chart half of the degrees specified with this property. The RotateAngle property now rotates the chart the full number of degrees specified.</t>
  </si>
  <si>
    <t>A new class, MCFIMInfo has been added. Use this class to initiate instant messaging sessions.</t>
  </si>
  <si>
    <t>When you run a report, then use the ProcessRequest class to send email when the job is finished, the email of the person who submitted the job is no longer appended to the OutDest property.</t>
  </si>
  <si>
    <t>A new output option, WINDOW, was added for the following generic process types:AppEngine, Crystal, nVision, SQR, Other</t>
  </si>
  <si>
    <t>The InsertRow method can be executed against the same rowset where the insertion will take place.</t>
  </si>
  <si>
    <t>A new system variable %Language_Data has been added.  Use %Language_Data if your application must know the language any entered application data is stored as in the component's related language records.  Do not use this variable to control the user interface, such as messages or page text.  For determining the language of the user interface, use the %Language_User variable.</t>
  </si>
  <si>
    <t>The HTML chat functionality delivered in this PeopleTools release has been extended to popular instant-messaging networks, allowing an external user to participate in a business transaction through instant messaging.</t>
  </si>
  <si>
    <t xml:space="preserve">The PeopleTools 8.45.02 patch supports access to long email attachment URLs from PeopleTools 8.44 database records. This PeopleTools release uses new records that permit longer email attachment URLs than in previous releases. </t>
  </si>
  <si>
    <t>After this PeopleTools release, the PeopleSoft CTI agent console applet currently provided with PeopleTools will be deprecated and replaced by a JavaScript API.</t>
  </si>
  <si>
    <t xml:space="preserve">In this PeopleTools release, PeopleSoft MultiChannel Framework (MCF) uses third-party multi-channel routing systems to offer a wide range of channels of communication to empower PeopleSoft applications, like CRM. In the third-party system, the queue is the logical storage unit for representation of a work item and there is no difference between logical and physical queue. The third party develops the universal routing system to route email, voice, chat, and generic tasks. PSMCAPI provides an interface to the third-party routing system that enables communication between various PeopleSoft components and the third party. </t>
  </si>
  <si>
    <t>You can now include custom headers and set proxy authentication in the XML design-time plug-in for the pshttpenable runtime plug-in.</t>
  </si>
  <si>
    <t>You can specify whether or not redirection will be allowed at a merchant URL.</t>
  </si>
  <si>
    <t>PeopleSoft Business Interlinks is a deprecated product. Support will be maintained for this product, but no new development will be produced for PeopleSoft Business Interlinks. Documentation for PeopleSoft Business Interlinks will not be published in future releases beginning with PeopleTools 8.45. PeopleSoft advises that you use PeopleSoft Integration Broker's synchronous request and response functionality in place of PeopleSoft Business Interlinks.</t>
  </si>
  <si>
    <t>The external API has been replaced with Java object Adapter for COM and C++.</t>
  </si>
  <si>
    <t>In this PeopleTools release, there is a new property, OAType (referring to object adapter type), which enables you to detect possible data type mismatches between the database and the component interface object.</t>
  </si>
  <si>
    <t>When CommitWork is called in the context of a component interface (such as, during a SavePreChange PeopleCode program that's associated with the component), if the caller of the component interface already has an open cursor (such as an active SQL object) the Commit does not take effect immediately, but only when the last cursor is closed.</t>
  </si>
  <si>
    <t>Portal folders can be used to organize nVision report results into meaningful groups. When creating a report request with the output option of Web, you can select the top level folder, and then define a sub folder where the report result will be posted. Sub folders can be created dynamically by using nVision variables to generate the folder names, or statically by entering the actual folder name. Sub folders will be created under the selected top level folder and can be viewed from Report Manager.</t>
  </si>
  <si>
    <t xml:space="preserve">Report scopes can be defined using business unit keyed trees by adding a valid business unit to the scope definition. A setID must still be entered as the key field for the scope, and the business unit entered is used for selecting business unit keyed trees. </t>
  </si>
  <si>
    <t>Previously, when using PS/nVision on the web, pages did not require Business Unit as a search parameter. Business Unit Row Level Security has now been implemented for financial databases, so Business Unit will be a required search parameter for nVision process requests, report books, and scope definitions. PS/nVision on the web supports row level security by either user ID or permission list that customers choose for PeopleSoft Financials.</t>
  </si>
  <si>
    <t>When entering Filter criteria on a layout with Selected Detail Values option, nVision now validates the value.</t>
  </si>
  <si>
    <t>When you use PS/nVision on the Web to create a report request, the output type dropdown list now includes the option Window. When this option is selected, the report result is delivered to a new browser window. A copy is also sent to the report repository so that you can also view the results from Report Manager.</t>
  </si>
  <si>
    <t>When selecting to DrillDown on a report from the Web, the user now has the option to select to send the report to Report Manager, or deliver the result to the browser window.</t>
  </si>
  <si>
    <t xml:space="preserve">You can now drill down on the web for a report that has been run as file output. To use this feature you must enter a value of 1 for a new option, EnableDrillDownForFile, which has been added to the nVision section of the Process Scheduler configuration file. </t>
  </si>
  <si>
    <t>PS/nVision has been enhanced to provide greater robustness and stability. You can now run multiple concurrent nVision processes that access the same layout in batch mode.</t>
  </si>
  <si>
    <t>Configurable tracing has been added to allow nVision users to show the process flow when running an nVision report.</t>
  </si>
  <si>
    <t>The configurable features EnablePollDialogs and PollDialogSeconds have been added to allow detection of unattended dialog boxes displayed by the nVision or Excel processes during batch mode and dismiss them. You can determine whether to use this feature and how often to check for dialog boxes.</t>
  </si>
  <si>
    <t>In previous versions, nVision report requests were public, allowing everyone to run or modify them. In this release, report requests are private by default when they are created. Users can share report requests with users or roles they select.</t>
  </si>
  <si>
    <t xml:space="preserve">PS/nVision has been enhanced to perform error checking and handling more efficiently, making it more robust. </t>
  </si>
  <si>
    <t>When you make changes to a report request, it is automatically saved when you run the request. To save a report request without running it, click the Save button. It is not possible to make a change to a report request without saving it.</t>
  </si>
  <si>
    <t>PeopleSoft has provided an Excel macro, UpdateNvsDrill.xls, for updating drill-down links, such as web server domain name, port number, or servlet path required to access web server resources in the PeopleSoft environment, after a PeopleTools upgrade.</t>
  </si>
  <si>
    <t>In prior PeopleTools releases, web drilldown from an Excel report (using the DrillToPIA add-in) did not work if the report sheetname had spaces in it. This has been fixed in 8.47. However, do not use special characters such as ‘ , " , &lt; , &gt; , [ , ] , / , \ , * , ?.</t>
  </si>
  <si>
    <t>The SaveTempFile parameter allows you to save or delete the temporary reports that are created when running nVision to email, print, or web output.</t>
  </si>
  <si>
    <t>The table that stores nVision report definitions (PS_NVS_REPORT) now has a related language table, so the descriptions of the reports are translatable.</t>
  </si>
  <si>
    <t>The example page and records provided for utilizing nVision’s Scope-based distribution has been expanded to help provide a more flexible and practical solution.</t>
  </si>
  <si>
    <t>Drilling down on nVision reports over the web has been made more robust. For example, issues with Excel 2003, spaces in sheetname, tabular/matrix sheets, have been addressed.</t>
  </si>
  <si>
    <t>Crystal Reports for PeopleSoft</t>
  </si>
  <si>
    <t>Previously, PeopleSoft Process Scheduler failed to run a crystal report if CRWRPTPATH was set to point to multiple directories. CRWRPTPATH has now been enhanced to allow the entry of multiple directories.</t>
  </si>
  <si>
    <t>With Crystal Reports, you can apply advanced formatting to the output of your queries. If you have access to the Windows version of Query Designer, you can run queries directly to Crystal Reports from Query Designer. This option is not available from web based Query Manager or Query Viewer. However, users who don’t have the Windows query can schedule a predefined Crystal Report to run on a Process Scheduler server, and the results can be routed to PeopleSoft Report Manager.</t>
  </si>
  <si>
    <t>Previously, although PeopleSoft Query excludes fields with the Not Used attribute turned on, the associated Crystal Report still contained them.  This has now been fixed, which allows you to inactivate selected chartfields and still be able to run Crystal Reports containing those chartfields. However, the column label will still appear on the report.</t>
  </si>
  <si>
    <t>You can link a subreport to the main report either as an implicit link or an explicit link. An explicit link allows you to link a field in the main report to a parameter field that you have created in the subreport.</t>
  </si>
  <si>
    <t>A new optional parameter, NewWindow, was added to the ViewAttachment function.</t>
  </si>
  <si>
    <t>The new classes added for PeopleCode include Crypt class, universal queue classes, PrcsApi class, content reference links class, worklist class, and abstract classes.</t>
  </si>
  <si>
    <t>The PeopleCode editor has been enhanced to allow you to control how PeopleCode appears in an Application Engine program, a SQL definition, an HTML definition, or regular PeopleCode, and to control the word-wrap feature.</t>
  </si>
  <si>
    <t>Several new built-in functions and system variables have been added, and properties added to the existing classes.</t>
  </si>
  <si>
    <t>You can set up access to PeopleSoft pages in Workflow so that you can view them through activity guides, or through standard PeopleSoft menu navigation.</t>
  </si>
  <si>
    <t>When you create a worklist routing for an activity, you can use worklist records to control what fields of information the system stores for each work item and in what order the work items appear.</t>
  </si>
  <si>
    <t>You can now filter by user when searching on the Worklist Detail and Worklist Summary pages.</t>
  </si>
  <si>
    <t xml:space="preserve">There is a new option, named Delete Pooled WL When Select, which allows the user to specify when the pooled worklist is to be dropped from another's queue.  </t>
  </si>
  <si>
    <t>Use the Web Profile Custom Property, noDefaultSignonForWorkflow to control if a user will see the default signon page after clicking a workflow link. When set to true, the system disables Public Access for workflow notification URLs. By default, noDefaultSignonForWorkflow is set to false.</t>
  </si>
  <si>
    <t>This release offers the PeopleSoft MultiChannel Framework, which includes a unified agent console to manage voice (CTI), email, chat and generic interactions. This is designed mainly for customer service applications.</t>
  </si>
  <si>
    <t>In this release, the PeopleSoft MultiChannel Framework enables applications to retrieve email from a mail server and route the email to users or agents best suited to handling them.</t>
  </si>
  <si>
    <t>Applications can now route and queue generic events such as workflow notifications to users who are best suited to responding to them.</t>
  </si>
  <si>
    <t>This release includes a "Universal Queue" to queue and route interactions.</t>
  </si>
  <si>
    <t>This release includes a new PeopleCode application package and built-ins to develop custom applications on this framework.</t>
  </si>
  <si>
    <t>This release includes new PSADMIN options to enable the MCF servers.</t>
  </si>
  <si>
    <t>Improvements to the Real-time Event Notification (REN) server have been introduced to improve security.</t>
  </si>
  <si>
    <t>There are two new parameters for MCF cluster tuning, max_refresh and max_no_reply.</t>
  </si>
  <si>
    <t>In PeopleSoft CTI, when making an outbound call, a URL can now be specified to bring up a popup page.</t>
  </si>
  <si>
    <t>In PeopleSoft CTI, when making an outbound call, a context ID is attached to the call data, which can be used to relate the outbound call to the PeopleSoft application context.</t>
  </si>
  <si>
    <t>The configuration for setting up Cisco for popup windows has been enhanced with two new parameters.</t>
  </si>
  <si>
    <t>In this release, a CTI agent on a Genesys switch system can choose on the agent customization page whether to automatically log out when the console is closed.</t>
  </si>
  <si>
    <t>CTI events are now logged in by the MCF logger in addition to MCF events.</t>
  </si>
  <si>
    <t>The PeopleSoft MultiChannel Framework email channel functionality now includes a new connector property, MCF_Force_Download_Attachments, which enables downloading attachments that might otherwise be interpreted as text, and enables reading of non-ASCII attachments.</t>
  </si>
  <si>
    <t xml:space="preserve">Integration Broker threshold behavior has been changed slightly to make the email channel behavior more predictable and to decrease the number of emails that are downloaded to the repository. </t>
  </si>
  <si>
    <t>The universal queue API enables applications to determine the properties of a task and track its progress through the queue cycle. Administrators can maintain tasks that overflow or escalate without regenerating new task IDs. This universal queue API enhancement also enables administrators to monitor metrics for agents, tasks, and queues.</t>
  </si>
  <si>
    <t>Enhanced real-time event notification (REN) server security conforms to security for all browser requests by requiring that server-based REN server clients send an encrypted token identifying the REN server permissions of that server or its current user. Posts to the REN server from other PeopleSoft servers require the new encrypted token. Topics that these servers can use to post events are secured using permission lists defined for each server. The encrypted token timeouts in a manner consistent with the single-signon token timeout.</t>
  </si>
  <si>
    <t>This release includes an update to complete server-side CTI. All CTI functions, whether from an agent or a supervisor, are enabled through PeopleSoft pages without any dependencies on client-side plug-ins, downloaded utilities, and so on.</t>
  </si>
  <si>
    <t>This release includes an update to the Supervisor Desktop functionality. This includes real-time queue statistics that provide a supervisor a complete view of agents, queues, and activities in real-time.</t>
  </si>
  <si>
    <t xml:space="preserve">This release includes an update to the Agent console. The console is now built on a Java-script API, allowing for a large range of customization to match the application to each individual customer need. </t>
  </si>
  <si>
    <t>This release includes an update to HTML email, such as enhanced handling facilities, both for inbound and outbound HTML.</t>
  </si>
  <si>
    <t>A new REN server configuration parameter, “mtu_size” is added in PeopleTools 8.47, which improves the performance of REN server communications with the PSMCAPI interface.</t>
  </si>
  <si>
    <t>New methods have been added to the JSMCAPI class, the Callback event, and the Line Caps method.</t>
  </si>
  <si>
    <t xml:space="preserve">PeopleSoft MultiChannel Framework (MCF) uses the broadcast function to broadcast a notification message. This function is typically used by a supervisor to send a notification message to specific recipients based on the parameters that are provided by the sender. Broadcast notifications can be sent system-wide, cluster-wide, queue-based, task-based, or activity-based. </t>
  </si>
  <si>
    <t xml:space="preserve">PeopleSoft MCF now enables a secure channel of communication between the clients and the REN server by enabling Secure Sockets Layer (SSL) on the REN server using OpenSSL. The SSL protocol runs above TCP/IP and below higher-level protocols, such as HTTP and IMAP4. </t>
  </si>
  <si>
    <t>This enhancement enables PSMCAPI/JSMCAPI to extend 'Mute' functionality to the Voice channel. The agent can mute the phone, just like pressing the mute button on the phone pad, so that the other party cannot hear the voice from the agent side.</t>
  </si>
  <si>
    <t>PeopleSoft MultiChannel Framework (MCF) extends PSMCAPI and JSMCAPI to provide statistics interfaces for chat, email, and generic tasks. This enhancement enables publishing for chat, email, and generic channels along with voice.</t>
  </si>
  <si>
    <t>The following parameter has been added to the renclient.properties file: psmcapi_heartbeats_to_miss. It is the number of PSMCAPI heartbeat intervals to wait before removing a non-responsive client.</t>
  </si>
  <si>
    <t>The following sample pages now feature an Error Messages/Information grid where any error messages and related information for a process will display: CTI Console, Agent Console, and Sample MCF Agent Console page.</t>
  </si>
  <si>
    <t>Business Interlinks</t>
  </si>
  <si>
    <t>Improved triple DES encryption has been implemented throughout PeopleTools in various locations, such as Configuration Manager and PSADMIN. The improved encryption provides increased protection for sensitive text strings, such as passwords and connect passwords. Except for the Configuration Manager, the changes are transparent and do not require any additional configuration steps.</t>
  </si>
  <si>
    <t>On UNIX, in the event of an application server crash, a more detailed set of information is available in log files for troubleshooting.</t>
  </si>
  <si>
    <t>To improve the performance of the application server, PeopleSoft enhanced our caching mechanism to enable administrators to pre-load file and memory cache used by the application server domain.</t>
  </si>
  <si>
    <t>PeopleSoft added parallel start and stop of application server processes. To make booting an application server domain more efficient, using a parallel boot enables you to have each server process within a domain start at the same time, rather than one after the other (serial).</t>
  </si>
  <si>
    <t xml:space="preserve">A new check box, Set Focus on Save, appears on the PeopleTools Options page. If Set Focus on Save Button is selected, focus is set on the Save button when a user saves a component. If Set Focus on Save Button is not selected, focus is set on the first control on the page that can assume focus when a user saves a component. By default, the option is not selected. </t>
  </si>
  <si>
    <t>References for the following options have been removed from the configuration file templates: TraceOpt or TraceOptMask. These trace options are no longer used.</t>
  </si>
  <si>
    <t>The PPM Monitor Buffer Size default size is now 50 MB to decrease the chances of buffer overflows.</t>
  </si>
  <si>
    <t>A new icon appears on web server, application server, and Process Scheduler Server pages displaying graphically the current agent filter level.</t>
  </si>
  <si>
    <t xml:space="preserve">The page design for Upgrade Assistant has changed so that status differences can be indicated using icons of different color and shape. </t>
  </si>
  <si>
    <t>Database configuration in Upgrade Assistant has been modified to allow for source and target operator IDs and passwords up to 30 characters in length.</t>
  </si>
  <si>
    <t>The length for database server names in Upgrade Assistant has been changed from 20 characters to 256 characters.</t>
  </si>
  <si>
    <t>General copy options are now saved when they are entered. This change resolves a problem where the Upgrade Assistant was not using the General Options values that were defined in the Upgrade Template.</t>
  </si>
  <si>
    <t>At this time you cannot run the Crystal 8.5 version of the APY6011 report through Process Scheduler using PeopleTools 8.45 and Crystal 9. PeopleSoft has created a new Crystal 9 version of this report, which you can run through Process Scheduler using PeopleTools 8.45 and Crystal 9.</t>
  </si>
  <si>
    <t>Crystal Enterprise has been added as an optional feature for our reporting and analytics capabilities in Enterprise PeopleTools 8.46. Adopting Crystal Enterprise will allow you to view, create, and consume custom-built reports over the web.</t>
  </si>
  <si>
    <t>PeopleSoft has improved the way the download to Microsoft Excel feature works for grids.  Now all active, unhidden rows are downloaded to Excel when the user selects the Download button from the grid header bar, regardless of how many rows are visible on the screen.  In previous releases, users were required to select the View All link to ensure that all rows would be downloaded.</t>
  </si>
  <si>
    <t>A new timeout warning informs users when their browser session is about to expire.</t>
  </si>
  <si>
    <t>PeopleSoft has added an option to Personalizations that enables the power user to have more control over the expert entry feature.</t>
  </si>
  <si>
    <t>PeopleSoft now offers spell check for edit boxes and long edit boxes on a page. This utility includes system and personal dictionaries.</t>
  </si>
  <si>
    <t xml:space="preserve">You can now activate a push button or hyperlink on a PIA page using the ENTER key where set by the developer in PeopleSoft Application Designer.  Cursor focus need not be on the button or link to activate it.   </t>
  </si>
  <si>
    <t>You can now preview pagelets in the portal from the Personalize Content page.</t>
  </si>
  <si>
    <t>A PeopleBook Enhancement, "Browser Limitations," is available on Customer Connection. This document is a trouble shooting guide for known issues relating to PeopleSoft supported web browsers.</t>
  </si>
  <si>
    <t xml:space="preserve">Page customizations enable users to tailor their transaction pages to specific business processes and personal data entry style. A Customize Page option is available for most pages. </t>
  </si>
  <si>
    <t xml:space="preserve">The existing grid customization page has been enhanced to include the ability for users to share their customization settings with other users or to copy and use the customizations created by another user.
</t>
  </si>
  <si>
    <t xml:space="preserve">The Copy URL setting copies the current page URL to the clipboard. 
</t>
  </si>
  <si>
    <t xml:space="preserve">Enhancements have been made to the signon page, the menu pagelet, and various icons throughout the system to make them more visually appealing. Content references and menu items appear more prominently in the menu pagelet, and they are more easily accessible. 
</t>
  </si>
  <si>
    <t>Files that are included with software updates can be automatically deployed to the correct locations.</t>
  </si>
  <si>
    <t>PeopleSoft Change Assistant keeps a complete history of all software updates applied to each environment.</t>
  </si>
  <si>
    <t xml:space="preserve">Change Assistant has two types of environment validation capabilities to facilitate the diagnosis of common installation and configuration problems with both EMF and Change Assistant: Tests that verify the basic Change Assistant installation and configuration (run as an Installation Verification Test after you install both EMF and Change Assistant). An optional validation that tests the readiness of a specific environment prior to applying a package. </t>
  </si>
  <si>
    <t xml:space="preserve">Change Assistant allows you to integrate customizations to objects in a change package, and apply the package to non-demo environments (as in, development, test, production environments, and so on).  </t>
  </si>
  <si>
    <t>Change Assistant and the EMF hub have been enhanced for better file deployment performance.  Specifically, improvements have been made to the EMF hub transaction persistence design; the communication time between the EMF agent and the EMF hub; and, the communication time between Change Assistant and the EMF hub.</t>
  </si>
  <si>
    <t xml:space="preserve">The EMF hub performance has been improved for those systems supporting multiple environments with many EMF agents.  This results in better scalability within a single EMF hub. </t>
  </si>
  <si>
    <t>Enhancements have been made to the peer ID registration rules on the EMF hub to uniquely associate each peer ID with the machine running an EMF agent. This eliminates the possibility of duplicate peer IDs, and significantly reduces the possibility of orphaned peer IDs.</t>
  </si>
  <si>
    <t>The administrator must consciously start EMF agents. Previously, it was not intuitive that our installation process would start the EM agent.</t>
  </si>
  <si>
    <t xml:space="preserve">You can unregister EMF agents (peer IDs) from the EMF hub. As you remove or retire machines from your PeopleSoft environment, this enhancement improves basic EMF hub administration by allowing the removal of invalid or undesirable peer IDs from the EMF hub.  </t>
  </si>
  <si>
    <t xml:space="preserve">Change Packager enables PeopleSoft developers to package software updates and any pre-requisites associated with PeopleSoft application updates. It also enables customers to package their own application customizations into a change project, which is then used by Change Assistant when migrating from one release or one environment to the next.  </t>
  </si>
  <si>
    <t xml:space="preserve">In this release, you also have the ability to package very large projects as a change package.  </t>
  </si>
  <si>
    <t>File references in Enterprise PeopleTools Release 8.44 required an absolute file path to retrieve the file. PeopleTools Release 8.46 enhances Change Packager to support variables so that customers can easily re-package PeopleSoft maintenance, after they have made their customization changes and are ready to promote the maintenance to non-demo environments.</t>
  </si>
  <si>
    <t>Change Assistant can now pass the optional command line parameter, -CMXML, to generate browser reports.</t>
  </si>
  <si>
    <t>The Current Demo is now available as an option for the "Compare And Report" Step type in Change Assistant.</t>
  </si>
  <si>
    <t>Change Impact Analyzer</t>
  </si>
  <si>
    <t xml:space="preserve">Like Change Assistant, Change Impact Analyzer is a tool installed separately from PeopleTools, and can be run against any existing version of PeopleTools beginning with 8.19. It helps you determine the impact of specific changes you plan to make during an application upgrade. It's an interactive workbench where you can see the relationships of PeopleSoft definitions in a hierarchical view. </t>
  </si>
  <si>
    <t xml:space="preserve">Setup Manager is a tool that helps lower implementation time and in turn lower implementation costs. Setup Manager originated as a setup wizard utility that automated the table loading sequence document. </t>
  </si>
  <si>
    <t>PeopleBooks</t>
  </si>
  <si>
    <t>The Excel to Component Interface utility requires the Visual Basic 6.0 SP5: Run-Time Redistribution Pack and MSXML (Microsoft XML Parser) 4.0 Service Pack 2. This utility is available only for Microsoft Office 2000 and specifically needs the Microsoft XML parser, msxml4.dll.</t>
  </si>
  <si>
    <t>The PeopleSoft Integration Tools and Utilities PeopleBook has been discontinued. The contents of the PeopleBook have been moved to the PeopleSoft Application Designer and PeopleCode API PeopleBooks.</t>
  </si>
  <si>
    <t>The PeopleTools 8.44 Server Tools PeopleBook has been renamed Enterprise PeopleTools 8.45 System and Server Administration PeopleBook, and the PeopleTools 8.44 Data Administration Tools PeopleBook has been renamed Enterprise PeopleTools 8.45 Data Management PeopleBook. Both books have been reorganized.</t>
  </si>
  <si>
    <t>Setup Manager</t>
  </si>
  <si>
    <t>Software Updates</t>
  </si>
  <si>
    <t>Previously, page numbers were not updating correctly when inserting a new tree object on a tree. To correct the problem, instead of displaying a database counter for tree objects PeopleSoft now display the current in memory counter.</t>
  </si>
  <si>
    <t xml:space="preserve">Sending a TREE_CHANGE message every time tree changes are made is now optional. To improve performance, you can choose not to send a TREE_CHANGE message whenever you change a tree definition. Sending a TREE_CHANGE message is the default setting. </t>
  </si>
  <si>
    <t xml:space="preserve">A TREE_CHANGE message is published every time tree definition is changed. If applications want to use TREE_CHANGE message they must enter a subscription event through Application Designer. </t>
  </si>
  <si>
    <t xml:space="preserve">Users can now insert multiple blank rows to a grid or scroll area at runtime. This feature can significantly enhance the user’s experience when doing heads-down data entry and also meet the developer’s goal of limiting page processing.  </t>
  </si>
  <si>
    <t xml:space="preserve">The user is now able to select one or more rows in a grid or scroll area using a check box or radio button in front of each row. </t>
  </si>
  <si>
    <t xml:space="preserve">Page anchors enable the user to jump from one destination to another on a long page.  You can now make a specific field on your page a jump destination by designating it as a page anchor.   The launching point to that anchor is in the form of a push button or hyperlink that you define as a page anchor type in the Push Button/Hyperlink Properties dialog box. </t>
  </si>
  <si>
    <t xml:space="preserve">There is a new page control called the chart control.  This control serves as a placeholder for adding a chart to your page that you develop using PeopleCode.  </t>
  </si>
  <si>
    <t>PeopleSoft enhanced the Page Control Inspector to include more coordinates providing a greater level of special detail for arranging controls on pages.</t>
  </si>
  <si>
    <t>Push buttons and hyperlinks can now be activated at runtime with the Enter key.</t>
  </si>
  <si>
    <t>This release includes a new “Top” label position for edit boxes, long edit boxes, and drop-down list boxes in the page designer. PeopleSoft also added a feature that enables developers to move all labels to the top position for all affected page fields simultaneously.</t>
  </si>
  <si>
    <t>PeopleSoft enhanced the look of grids with alternating row styles to ensure that enterable fields stand out more.</t>
  </si>
  <si>
    <t>PeopleSoft have changed the way related edit fields behave at runtime to distinguish between a single match and multiple possible matches.</t>
  </si>
  <si>
    <t>PeopleSoft added new Display-Only Appearance attributes for edit boxes and drop-down list boxes that enable you to more easily control the base style the system uses to render these controls at runtime.</t>
  </si>
  <si>
    <t>For record definitions, PeopleSoft removed most 255 column limitations.</t>
  </si>
  <si>
    <r>
      <t xml:space="preserve">2) Select your </t>
    </r>
    <r>
      <rPr>
        <b/>
        <i/>
        <sz val="10"/>
        <rFont val="Arial"/>
        <family val="2"/>
      </rPr>
      <t>CURRENT</t>
    </r>
    <r>
      <rPr>
        <b/>
        <sz val="10"/>
        <rFont val="Arial"/>
        <family val="2"/>
      </rPr>
      <t xml:space="preserve"> release (one selection only):</t>
    </r>
  </si>
  <si>
    <r>
      <t xml:space="preserve">3) Select your </t>
    </r>
    <r>
      <rPr>
        <b/>
        <i/>
        <sz val="10"/>
        <rFont val="Arial"/>
        <family val="2"/>
      </rPr>
      <t>TARGET</t>
    </r>
    <r>
      <rPr>
        <b/>
        <sz val="10"/>
        <rFont val="Arial"/>
        <family val="2"/>
      </rPr>
      <t xml:space="preserve"> release (one selection only):</t>
    </r>
  </si>
  <si>
    <t>Index</t>
  </si>
  <si>
    <t>Index (as number)</t>
  </si>
  <si>
    <t>4) Press the button</t>
  </si>
  <si>
    <t>Release Control List</t>
  </si>
  <si>
    <t>Label (as text)</t>
  </si>
  <si>
    <t>Populate these two columns with release info.</t>
  </si>
  <si>
    <t>Label displays in the list boxes on the User Input sheet.</t>
  </si>
  <si>
    <t>Index corresponds to entries in the Index field in the Data sheet.</t>
  </si>
  <si>
    <t>Click this button to package up the workbook for GA.</t>
  </si>
  <si>
    <t xml:space="preserve">These products will not appear in the Product select list; </t>
  </si>
  <si>
    <t>but they will appear one time in the report, regardless of user choices.</t>
  </si>
  <si>
    <t>Free Products</t>
  </si>
  <si>
    <t>Populate this column with "free" or "once and only once" products.</t>
  </si>
  <si>
    <t>1) Select product (multiple selections OK):</t>
  </si>
  <si>
    <t>Product(s)</t>
  </si>
  <si>
    <t>Feature</t>
  </si>
  <si>
    <t>First Release for Feature</t>
  </si>
  <si>
    <t>When a report is triggered with an output type of Window, the status of the process now appears in the new browser window before displaying the results.</t>
  </si>
  <si>
    <t>The option Use Schedule Date/Time as Start Date/Time enables users to select whether they want recurring processes to run only at the times specified or to run in catch-up mode. For example, this option is used if processes are scheduled after the run time, or if servers are down when the processes should run.</t>
  </si>
  <si>
    <t>Several new options have been added to the process definition pages to assist in managing processes.</t>
  </si>
  <si>
    <t>Several new options have been added to the job definition pages to assist in managing processes.</t>
  </si>
  <si>
    <t>Several changes have been made to enhance the Process List page in the Process Monitor. More information was added for process status.</t>
  </si>
  <si>
    <t>New buttons were added that allow you to obtain information on recurring processes and scheduled jobsets.</t>
  </si>
  <si>
    <t xml:space="preserve">Oracle, JD Edwards, and PeopleSoft are registered trademarks of Oracle Corporation and/or its affiliates. </t>
  </si>
  <si>
    <t>Other names may be trademarks of their respective owners.</t>
  </si>
  <si>
    <t>Application Designer imposes a restriction on importing incompatible projects to avoid problems with stalled systems in the previous release. Projects created in PeopleTools 8.1x do not appear in the list of available objects to import.</t>
  </si>
  <si>
    <t>In this release, PeopleSoft Application Designer includes a spell check feature for edit boxes and long edit boxes. PeopleSoft also include a Spell Check toolbar button that can be enabled in the Use tab of Component Properties so users can run spell check on all spell check enabled fields at once.</t>
  </si>
  <si>
    <t>PeopleSoft altered security access for the Bulk Operations utilities. For this release going forward, only users logged in under the “PeopleSoft Administrator” role will have access to the Bulk Operations menu items. For all other users, these menu options are disabled.</t>
  </si>
  <si>
    <t>With this release, disabling a PeopleTools toolbar button, such as Return to Search or Next In List, also disables the associated hot keys in PeopleSoft Internet Architecture.</t>
  </si>
  <si>
    <t xml:space="preserve">With this release, you may now schedule Data Mover scripts through Process Scheduler. This can be useful in scheduling audit routines or extracting data from the PS database. Additionally, logs and data files generated by Data Mover can be posted to the Process Scheduler Report Repository so that they can be viewed through either Process Monitor or Report Manager. </t>
  </si>
  <si>
    <t>In order to prevent accidental modifications to objects belonging to PeopleTools, all PeopleTools objects have been locked down using object security in this PeopleTools release. This change was made to reduce the impact of PeopleTools-only upgrades.</t>
  </si>
  <si>
    <t>To increase security in this PeopleTools release, Single Signon will not work if you set the authentication option to None when setting up node definitions.  Instead, you must use Password or Certificate.</t>
  </si>
  <si>
    <t>To optimize navigation, the default time page held in cache (METAXP) has been increased from 20 minutes to 900 minutes.  This change affects the General Options in Personalizations.</t>
  </si>
  <si>
    <t>PeopleTools uses the new table PSPSWDHISTORY to store the number of passwords defined on the Security Policies page, which enables you to track recently used passwords and prevent the reuse of the three most recent passwords.</t>
  </si>
  <si>
    <t>PeopleTools includes a script, DispOnly.sql, which allows you to grant permission to all pages and menus.</t>
  </si>
  <si>
    <t xml:space="preserve">You can enable an application to automatically apply roles to users using LDAP. </t>
  </si>
  <si>
    <t>The Entrust/Toolkit for Java was previously used for securing application messaging using SSL in prior versions of PeopleTools. The security features such as JCE, JSSE, and JAAS are now integrated into JRE/J2SE 1.4.1. This release of PeopleTools replaces Entrust and uses these new features instead.</t>
  </si>
  <si>
    <t xml:space="preserve">PeopleSoft provides a new page named Purge Inactive User Profiles. It enables you to purge inactive users from your system. </t>
  </si>
  <si>
    <t>In this PeopleTools release OpenSSL is designed to load always, regardless of the configuration file status. If the configuration file is invalid, an error message appears.</t>
  </si>
  <si>
    <t>In previous releases, web service requests were authenticated at the node level. With this release, you can now secure web services at the user-level, providing greater flexibility and granularity.</t>
  </si>
  <si>
    <t>You can start WebSphere as a Windows Service.</t>
  </si>
  <si>
    <t xml:space="preserve">Application server configuration files for previous versions of PeopleTools can be applied to a PeopleTools application server. This enables an administrator to rapidly reproduce an existing environment on the new version of PeopleTools. </t>
  </si>
  <si>
    <t xml:space="preserve">PeopleTools includes improvements in application server robustness, such as a utility to “clean-up” after the application server is shut down, and a process to periodically monitor the health of application domains. </t>
  </si>
  <si>
    <t>Many customers administer and maintain more than one PeopleSoft environment (for example, development, test, training, production and more). Environment Management Framework in this release of PeopleTools enables an administrator to view all PeopleTools environment information, including installation, configuration, and update information, from a single location.\</t>
  </si>
  <si>
    <t>You can now hide the pagelet action bar from end-users, thereby disabling their ability to minimize, edit, and remove pagelets from the Homepage Tab. You can also choose to hide only the minimization capability from end-users.</t>
  </si>
  <si>
    <t>When users drag objects beyond the visible area of the Netscape browser window, the browser automatically scrolls, allowing the user to view the appropriate node or leaf on which to drop the object.</t>
  </si>
  <si>
    <t>The tree audit programs can now be set up as a recurring process to automatically run against the most current version of a single tree or multiple trees.</t>
  </si>
  <si>
    <t>In previous versions of PeopleSoft Tree Manager, when you dragged and dropped a tree node, it always became a child of the node on which it was dropped. You can now drag and drop a node as a child or a sibling.</t>
  </si>
  <si>
    <t xml:space="preserve">More appropriate labels appear on many pages of PeopleSoft Tree Manager and tree elements are easier to read. </t>
  </si>
  <si>
    <t>Breadcrumbs in PeopleSoft Tree Manager provide different information than breadcrumbs in other PeopleTools applications. In PeopleSoft Tree Manager, breadcrumbs show the parent-child relationships between the currently selected object and its parents; they do not show the navigation that you have taken through the tree. The algorithm of breadcrumbs generation for parent branches has been enhanced.</t>
  </si>
  <si>
    <t>TreeMover can now export/import all types of trees.</t>
  </si>
  <si>
    <t>The placement and names of some of the PeopleSoft Tree Manager menu items have been revised in all portals except the Employee portal. With these changes, the placement and names of PeopleSoft Tree Manager menu items are now identical in all delivered portals.</t>
  </si>
  <si>
    <t>The Tree Audit Reports link, which navigates to the Batch Report page, has been renamed Repair Tree Reports.</t>
  </si>
  <si>
    <t>PeopleSoft has improved the import and export processes for large trees when using TreeMover.</t>
  </si>
  <si>
    <t>The Node Definitions page features a new Default User ID field that is used web services security. If a web service request comes into the system without a user ID specified, the system checks the default user ID specified. If that user ID has clearance in the PeopleSoft system, then PeopleSoft honors the request.</t>
  </si>
  <si>
    <t>The Node Definition page features a WSIL URL field used in conjunction with introspection and deployment validation on external nodes.</t>
  </si>
  <si>
    <t xml:space="preserve">The IB Throttle Threshold field enables you to enter a value to limit the number of requests sent to the node per dispatch. </t>
  </si>
  <si>
    <t>The Node Definitions page displays new External User ID and External Password fields when enabling WS-Security on external nodes.</t>
  </si>
  <si>
    <t>When creating XSLT transformation programs you can launch the Oracle XSL Mapper from an XSLT step in an application engine transformation program.</t>
  </si>
  <si>
    <t>PeopleSoft Integration Broker provides a DMS handler type that serves as a bulk loader to insert data. This handler is available when working with async one-way service operation types that contain rowset-based messages.</t>
  </si>
  <si>
    <t xml:space="preserve">If an outbound synchronous request fails you can throw a framework exception leading to a message box error and subsequent component roll back of the transaction.  </t>
  </si>
  <si>
    <t>A new PSADMIN parameter, Load Balance Interval, enables you to resubmit failed transactions for processing.</t>
  </si>
  <si>
    <t>The same PSADMIN parameter used to resubmit failed transactions, Load Balance Interval, can be used to configure queue load balancing.</t>
  </si>
  <si>
    <t>Several target connectors delivered by PeopleSoft are now segment-aware and can be used when sending message segments to integration partners.</t>
  </si>
  <si>
    <t>The AS2 listening connector and target connector implement correlation IDs in message disposition notifications (MDNs). This enhancement applies to asynchronous messages only.</t>
  </si>
  <si>
    <t>The HTTP target connector features a new property call SOAPUpContent that wraps outbound message content in SOAP format. This connector is also now segment-aware.</t>
  </si>
  <si>
    <t>PeopleSoft provides you with the ability to create inbound and outbound integrations with enterprise resource planning (ERP) systems. These integrations are accomplished using a combination of PeopleSoft Integration Broker and adapters included in a third-party tool, iWay SOAPswitch. IWay SOAPswitch is an installation option during the PeopleTools installation.</t>
  </si>
  <si>
    <t>iWay SOAPswitch 5.5.3 includes an enhanced Oracle Applications Adapter that now enables you to expose any stored procedure or customer table as a web service. Prior to this release the Oracle Applications Adapter enabled you to integrate only using interface tables.</t>
  </si>
  <si>
    <t>With this PeopleTools release flat file processing using service operations has replaced processing using messages.</t>
  </si>
  <si>
    <t xml:space="preserve">With this PeopleTools release the runtime message schema validation capability that existed in the Message Schema Builder in previous PeopleTools 8.4x releases has moved to the new Services Schema Validation component. </t>
  </si>
  <si>
    <t>All Integration Broker security is now based at the service operation Level.  Queue security, formerly channel security, has been eliminated so the Queue Status component will allow any user to run or pause queues.</t>
  </si>
  <si>
    <t>You can use file layouts to export hierarchical PeopleSoft data to several flat file formats.</t>
  </si>
  <si>
    <t>You can use file layouts to map incoming hierarchical file data directly to PeopleSoft tables.</t>
  </si>
  <si>
    <t>You can use file layouts to preview and troubleshoot the input data and its formatting before importing it.</t>
  </si>
  <si>
    <t>You can use file layouts to automatically generate the Application Engine and PeopleCode programs needed to perform data import.</t>
  </si>
  <si>
    <t>In PeopleSoft Data Mover, the maximum number of columns for each table has been increased from 250 to 500. Records defined using IMPORT and EXPORT can now have a maximum of 500 columns and multiple long columns within the limitation for long columns set by your database platform.</t>
  </si>
  <si>
    <t>A new SQL Informational Trace option has been added to Configuration Manager - Trace page that allows you to report on informational messages returned by SQL commands.</t>
  </si>
  <si>
    <t>Navigation pages provide a user-friendly navigation tool in the form of task-driven pages that provide intuitive access to pages needed to complete business processes. These navigation pages can be configured to incorporate the use of icons to further increase the ability to intuitively navigate tasks.</t>
  </si>
  <si>
    <t>PeopleSoft Navigation Collections enable you to create custom navigation pages for specific user roles, departments, or logical groupings of work. Once created, a Navigation Collection can be published as a navigation page or navigation pagelet for use on a user home page.</t>
  </si>
  <si>
    <t>Support for portal logging has been enhanced and is centralized in a single logging.properties file. You now can configure where and at what level you can log into the console.</t>
  </si>
  <si>
    <t>A new web profile custom property IDDA has been added to log issues such as when exceptions occur, when states are lost, or when the number of cookies is over 20.</t>
  </si>
  <si>
    <t>Two new options have been added to the General Settings page to enhance the integration of the PeopleTools and Enterprise Portal navigation. One option allows you to choose to display the menu title in the pagelet, and the other sets the number of header frame rows.</t>
  </si>
  <si>
    <t>In Enterprise PeopleTools 8.47, you can configure the focus of the browser to be either on the Save button or the first control of the page when the user saves a component.</t>
  </si>
  <si>
    <t>WSRP technology was enhanced to include increased WSRP-producible content (most PeopleSoft pages can be WSRP-produced), an additional WS-security option, and changes to Pagelet Wizard to support WSRP.</t>
  </si>
  <si>
    <t>Pagelet Wizard has been enhanced to provide users with increased functionality in customizing and maintaining pagelets. Additionally, DataTypes designed for retrieving data from external sources have been migrated from the Enterprise Portal into core PeopleTools.</t>
  </si>
  <si>
    <t>User Experience Design</t>
  </si>
  <si>
    <t>Navigating the PeopleSoft Internet Architecture has been improved with left-hand navigation, an expandable folder structure.</t>
  </si>
  <si>
    <t>You can now create and manage your own list of bookmarks to folders and content references with the Add to Favorites and Edit Favorites features.</t>
  </si>
  <si>
    <t>You can use My System Profile and My Personalizations to control and save your use and display preferences.</t>
  </si>
  <si>
    <t>Click Change my Password to access the page where you can change your password information.</t>
  </si>
  <si>
    <t>Users can choose from three accessibility modes from General Options in My Personalizations.</t>
  </si>
  <si>
    <t>Searching has been enhanced by the introduction of search operators. Operators allow you to search on limited amounts of information or to conduct searches with specific values.</t>
  </si>
  <si>
    <t>You can now save the specifics of a search using the Save Search Criteria feature.</t>
  </si>
  <si>
    <t>You can now personalize grid data by customizing characteristics such as the order of the columns, the sort order, and so on.</t>
  </si>
  <si>
    <t>8.40</t>
  </si>
  <si>
    <t>8.41</t>
  </si>
  <si>
    <t>8.42</t>
  </si>
  <si>
    <t>8.43</t>
  </si>
  <si>
    <t>8.44</t>
  </si>
  <si>
    <t>8.45</t>
  </si>
  <si>
    <t>8.46</t>
  </si>
  <si>
    <t>8.47</t>
  </si>
  <si>
    <t>8.48</t>
  </si>
  <si>
    <t>8.49</t>
  </si>
  <si>
    <t>By leveraging standard internet technologies such as Extensible Markup Language (XML) and Hypertext Transfer Protocol (HTTP), PeopleSoft Integration Broker delivers a set of server-based technologies that supports true internet systems integration.  These technologies streamline the integration of PeopleSoft applications with other PeopleSoft applications, internal systems, electronic marketplaces, and customer trading partner systems.</t>
  </si>
  <si>
    <t xml:space="preserve">PeopleSoft Integration Broker is comprised of two high-level subsystems: 
The Integration Gateway—a platform that manages the receipt and delivery of messages passed among systems through the Integration Broker. It provides support for the leading TCP/IP protocols and provides extensible interfaces for the development of new connectors for communication with legacy, Enterprise Resource Planning (ERP), and internet-based systems.
The Integration Engine—runs on the PeopleSoft application server and produces or consumes messages for the application. Rather than communicating directly with other applications, Integration Engine sends and receives messages through one or more separately installed Integration Gateways.
</t>
  </si>
  <si>
    <t>PeopleSoft Integration Broker now requires encryption of the database administrator passwords that you enter in the IntegrationGateway.properties file.</t>
  </si>
  <si>
    <t>PeopleSoft Integration Broker includes a Java utility for encrypting passwords, which you launch from a provided script called PSCipher.</t>
  </si>
  <si>
    <t>The gateway refresh procedure has been improved. If you make changes to the IntegrationGateway.properties file while the server is running, you can click the Refresh button on the Gateways page, and PeopleSoft Integration Broker reapplies all entries in the configuration settings to the gateway without rebooting, including your changes.</t>
  </si>
  <si>
    <t>Crystal Live Office allows you to embed report content into Microsoft Office documents (Word, PowerPoint, and Excel) and refresh the data whenever necessary.</t>
  </si>
  <si>
    <t>You can create reports that give a rich interactive experience over the web. Interactive capabilities include drilling, filtering, reordering, generating tables of contents, and so on.</t>
  </si>
  <si>
    <t>Crystal Reports for PeopleSoft Enterprise will also provide a security plug-in that enables single signon between PeopleSoft and Crystal Enterprise by synchronizing the users and roles.</t>
  </si>
  <si>
    <t>Query Access Services provide streaming query data to Crystal Enterprise to build reports.</t>
  </si>
  <si>
    <t>The PeopleSoft Enterprise tab has been added to the Crystal Enterprise Authentication page to enable the Crystal Enterprise administrator to perform a variety of authentication tasks.</t>
  </si>
  <si>
    <t>Crystal Reports 9 is the standard option, Crystal Reports XI and BusinessObjects Enterprise XI Release 2 is optional, and PeopleTools 8.49 does not integrate with Crystal Enterprise 10.</t>
  </si>
  <si>
    <t>Cube Manager</t>
  </si>
  <si>
    <t>Previously, PeopleSoft Cube Manager only supported the language of the user when building an Essbase cube. The Language Code field, which is displayed on the Essbase Advanced Options page, can now be used to add additional languages.</t>
  </si>
  <si>
    <t>PeopleSoft now supports native Excel for scheduled queries. This will improve the output format for numbers, dates, and so on.</t>
  </si>
  <si>
    <t>A new optional Query Access List Cache batch process is now available for users who work with Query Manager, Crystal Reports, and PS/nVision. When the access list cache is enabled, the time taken by the system to retrieve the queries that match the search criteria entered is greatly improved.</t>
  </si>
  <si>
    <t>Query Monitor allows you to observe query performance and usage. Workflow queries are now excluded from these statistics due to the large volume that can be run as part of workflow processing. Therefore, care should be taken to insure that workflow queries are as efficient as possible.</t>
  </si>
  <si>
    <t>A new option, Windows Character Set, has been added to the Manage Installed Languages page. When selected, will encode the query results downloaded to CSV to the charset corresponding to the language code.</t>
  </si>
  <si>
    <t>Previously, a browser timeout would occur when trying to select values from a table that contained a large amount of data.  A new Search option is now available, which uses a wildcard to limit the amount of data returned.</t>
  </si>
  <si>
    <t>To reorder the criteria for a query in previous versions, you needed to delete all criteria and redefine the criteria in the desired order. In PeopleTools 8.44, simply click the Reorder Criteria button on the Criteria page and enter the desired order.</t>
  </si>
  <si>
    <t>You can click URLs in query results and automatically access an associated web page.</t>
  </si>
  <si>
    <t>In previous versions of PeopleSoft Query, when using the In Tree and Not in Tree comparison operators, you needed to scroll through lists of trees to select the desired values. With the release of PeopleSoft Query 8.44, you can select values using standard search functionality. This enhancement significantly reduces the amount of time required to select these values.</t>
  </si>
  <si>
    <t>You can also store your most frequently used queries in the My Favorite Queries list.</t>
  </si>
  <si>
    <t>The Query Monitor feature has been renamed to the Query Administration component, and includes several new features, such as Query timeout, new administration page predefined searches, new administration page query statistics and features, and new executing page predefined searches, features, and query statistics.</t>
  </si>
  <si>
    <t>If you have access to workflow queries, you can save queries as the new Archive query type. These queries are generally used only by PeopleSoft Data Archive Manager.</t>
  </si>
  <si>
    <t>Run a query directly to a Microsoft Excel spreadsheet instead of first downloading to HTML and then converting the HTML version to Excel.</t>
  </si>
  <si>
    <t xml:space="preserve">Application server configuration files are now automatically archived in a new sub-directory, &lt;PS_HOME&gt;\appserv\domain name\archive. </t>
  </si>
  <si>
    <t xml:space="preserve">This release includes enhancements to detect and kill orphaned application server processes. </t>
  </si>
  <si>
    <t>New options have been added to the configuration properties file, including a timeout option and a browser URL option.</t>
  </si>
  <si>
    <t>You can use the Log Analyzer utility to analyze and report errors in the activity.log file.</t>
  </si>
  <si>
    <t xml:space="preserve">In this PeopleTools release, PeopleSoft introduces a simplified and centralized administration interface for the management of objects in the portal registry. These objects include folders, content references, templates, and content providers. Common administrative tasks include adding, deleting, and renaming portal objects. </t>
  </si>
  <si>
    <t xml:space="preserve">Every PeopleSoft database must have only one default local node that is used to define the address (URL) for that database. The default local node is used to signon to the homepage as well as with the Integration Broker to facilitate synchronous and asynchronous messaging between PeopleSoft and external or other PeopleSoft applications. The use of nodes also simplifies PeopleCode programming, since long URLs can be referred to quite easily by the appropriate node name. </t>
  </si>
  <si>
    <t>Another major enhancement in this PeopleTools release is the ability to create and maintain multiple portals on the same, or on different databases. Portals can be created, maintained and deleted using the Portal Definition pages in the Portal Administration interface.</t>
  </si>
  <si>
    <t>The PSTOOLS Options section of your application server domain configuration includes new parameters that allow you to specify additional options to be passed to the Java Virtual Machine (JVM) that's loaded by the PSAPPSRV process, and to suppress details in SQL errors.</t>
  </si>
  <si>
    <t>You can restrict access to a web resource for a single server configuration of PIA when using BEA WebLogic Server. When in production, a multiserver configuration would be used to accomplish this with your managed server instance of PIA, PIA1, and so on.</t>
  </si>
  <si>
    <t>For consistency with BEA WebLogic and simplicity, IBM WebSphere is now also delivered with the key management tool pskeymanager instead of iKeyMan. You use pskeymanager to complete the tasks needed to set up SSL on WebSphere 5.1.</t>
  </si>
  <si>
    <t>In PeopleSoft Configuration Manager, the nVision tab includes a new field, Trace Level, with which you indicate whether you want PS/nVision to generate independent trace log files of two-tier activity, and at what level, for each nVision process.</t>
  </si>
  <si>
    <t>There is a new PeopleTools option called Save Error is Fatal. Select this option when you have nonrepeatable PeopleCode logic in your application's SavePreChange or Workflow PeopleCode. In previous releases, PeopleSoft applications were coded to assume that errors during save are always fatal, but the current PeopleTools release no longer behaves this way. Use this option to ensure predictable behavior with your application without having to modify your older application code.</t>
  </si>
  <si>
    <t>In the current release, the PeopleSoft Internet Architecture (PIA) configuration of BEA WebLogic Server has been expanded to take advantage of WebLogic’s managed server architecture. During PIA setup, you can choose between two different WebLogic domain configurations: a single-server domain and a multiserver domain. In addition, a multiserver domain can be expanded across multiple machines using the distributed managed server option.</t>
  </si>
  <si>
    <t>You configure tracing for PeopleCode and SQL events by setting the TraceSQL and TracePC trace options in PSADMIN, and on the PeopleSoft Configuration Manager Trace tab. The trace information, including timestamps, is written to a log file.</t>
  </si>
  <si>
    <t>Several new and updated application server domain parameters include:
Enabling the encryption of data messages between client workstations and the application server, or between client workstations and the web server.
Specifying the time for a client connection to remain idle before BEA Tuxedo terminates the client connection. Specifying where RemoteCall can find the COBOL executables. Specifying the character set to use for processing external data on the UNIX application server, such as configuration file and log file name and body, and attachment filenames.</t>
  </si>
  <si>
    <t>PeopleSoft supports the latest Oracle locally managed tablespace (LMT) syntax to control segment space allocation. LMT is a tablespace that manages its own extents, maintaining a bitmap in each data file to keep track of the free or used status of blocks in that data file. Each bit in the bitmap corresponds to a block or a group of blocks. When the extents are allocated or freed for reuse, Oracle changes the bitmap values to show the new status of the blocks.</t>
  </si>
  <si>
    <t xml:space="preserve">PeopleSoft Tablespace DDL Automation Assistance Tool is available to optimize DDL for DB2 UDB for the zOS platform. This tool allows flexibility in overriding the default DDL parameters for DB2 zOS, and allows enhanced control over the placement of tables among tablespaces/tablespaces among databases. This tool generates DDL to isolate these tables to individual tablespaces automatically. In PeopleSoft Enterprise 9.0 applications, this tool replaces the previously delivered "enhanced" installation scripts that isolate Application Engine temporary tables and tables intended for use with the %UpdateStats meta-SQL function. </t>
  </si>
  <si>
    <t>Each record of the type Temporary Table is defined as a VOLATILE table in DB2 Version 8. This definition takes advantage of DB2 version 8 optimizer’s enhanced capability to formulate efficient index access paths for those tables that hold volatile data without relying on current table statistics. There is no VOLATILE table in DB2 Version 7.</t>
  </si>
  <si>
    <t>Oracle Configuration Manager (OCM) is used to collect configuration data from customer environments and upload it the customer configuration repository (CCR) at Oracle. OCM is delivered to customers through My Oracle Support and can be configured for PeopleSoft deployments for collecting customer configuration data and providing services to the customer. With PeopleTools 8.50, you will have the option of installing and configuration OCM as part of the PeopleTools 8.50 installation.</t>
  </si>
  <si>
    <t>In previous releases, on the Client Setup tab there is an option to Install PeopleSoft ODBC Driver. This option has been removed for PeopleTools 8.50.</t>
  </si>
  <si>
    <t>With PeopleTools 8.50 you can implement improved security and streamline administration of your servers by taking advantage of the new PS_HOME directory structure that, by default, stores binary files and configuration files in different locations.</t>
  </si>
  <si>
    <t>enhancements to the search server technology include search server failover, HP Itanium support, ability to edit configuration/log files menu, and Windows service now includes search domains.</t>
  </si>
  <si>
    <t>By default, spawning is now disabled. Spawning refers to the configuration option to enable a domain to start additional server processes, such as PSAPPSRV, to meet increasing demand. In previous releases, spawning was enabled by default.</t>
  </si>
  <si>
    <t>The number of PSAPPSRV server processes configured, by default, in the delivered domain configuration templates (small, medium, large, developer) has changed.</t>
  </si>
  <si>
    <t>The name of the configuration file for the Windows service that starts an application server domain on Windows automatically has been changed</t>
  </si>
  <si>
    <t>In the [Database Options] section of PSADMIN, you can now configure the maximum number of open cursors for your database using the PSDB Maximum Cursors parameter.</t>
  </si>
  <si>
    <t>Server processes hung during application server startup will reach a timeout period and be shut down.</t>
  </si>
  <si>
    <t>You can now schedule search indexes to be built using Process Scheduler and the Search class. You can also specify different types of searches indexes, such as HTTP (URLs) and file systems, as well as languages and mapping languages.</t>
  </si>
  <si>
    <t>This PeopleTools release contains a new feature for applying transformation programs on the gateway. This feature supports transformations written in Extensible Stylesheet Language Transformation (XSLT) code. You can apply XSLT transformations at any gateway that handles the message you want to transform.</t>
  </si>
  <si>
    <t>Starting with this PeopleTools release, when you create a Send Master project, you also select the project type, rather than first creating a Send Master project and then later selecting the project type.</t>
  </si>
  <si>
    <t>With this release of PeopleTools, Message monitoring enhancements enable administrators to have better visibility into the runtime status of messages and error conditions. This leads to speedier resolution of problems.</t>
  </si>
  <si>
    <t>Integration Broker automatically validates the Gateway URL and loads the connectors.</t>
  </si>
  <si>
    <t>PeopleSoft Integration Broker provides three connectors for listening, response, and target, for use with Applicability Statement 2 (AS2) specification. You can use the AS2 listening and target connectors to transport any kind of data including, but not limited to, XML, EDI, text, and binary data. The AS2 response connector is used for handling Message Disposition Notifications (MDNs).</t>
  </si>
  <si>
    <t>In this PeopleTools release, PeopleSoft continues to focus on the interoperability between Enterprise Integration Broker and Oracle BPEL Process Manager, an effort carried forward from PeopleTools 8.46.</t>
  </si>
  <si>
    <t>PeopleTools supports using Oracle Application Server (OAS) as a Java Messaging Service (JMS) provider when using the JMS listening connector and the JMS target connector.</t>
  </si>
  <si>
    <t>In this PeopleTools release, if a JMS queue or JMS topic on which the JMS listening connector is listening becomes unavailable, the JMS listening connector will try to reestablish connection to that queue or topic.</t>
  </si>
  <si>
    <t>This PeopleTools release features a services-oriented architecture for integrations. Users create services and service operations that contain message, routing information and processing logic. You create processing logic using application classes and then associate the logic to service operations using PeopleCode handlers. Users then use wizard-driven pages for generating, providing and consuming WSDL with integration partners.</t>
  </si>
  <si>
    <t>Beginning with this PeopleTools release, you now create and manage messages and queues (formerly message channels) using a PeopleSoft page.</t>
  </si>
  <si>
    <t>The Integration Metadata Backport utility enables you to backport a limited amount of current PeopleTools integration for use with prior PeopleTools 8.4x systems.</t>
  </si>
  <si>
    <t>PeopleTools supports integrations with BPEL process-based services.</t>
  </si>
  <si>
    <t>PeopleTools supports creating services from PeopleSoft component interface records and their corresponding methods.</t>
  </si>
  <si>
    <t xml:space="preserve">PeopleSoft Integration Broker supports the ability to create dedicated slave pub/sub servers called static slaves, where users can create domains with nothing but dedicated slave pub/sub servers.  </t>
  </si>
  <si>
    <t>In this PeopleTools release, PeopleSoft upgraded to new versions of Apache Xalan and Apache Xerces. Apache Xalan is an XSLT processor for transforming XML documents into HTML, text, or other XML document types. Apache Xerces is an XML parser.</t>
  </si>
  <si>
    <t>The URLType property was added to the Pagelet class. This property indicates what type of URL is used to build the pagelet.</t>
  </si>
  <si>
    <t>You can now verify the syntax of the search query text before executing the search using the Parse method in the Search class.</t>
  </si>
  <si>
    <t>The SOAPDoc class now supports headers. Two new methods were added: AddHeader and GetHeaderNode.</t>
  </si>
  <si>
    <t xml:space="preserve">The Integration Broker Handler Tester replaces the Integration Broker Event Tester in this PeopleTools release. The Handler Tester allows developers to test service operation handlers. Using this feature requires no setup of a receiving database and no publish and subscribe server processes configured and booted on the application server. </t>
  </si>
  <si>
    <t>Send Master enhancements include header changes to reflect service operations, 
support for additional IBInfo headers fields, support for testing attachment functionality as provided in this PeopleTools release, added support for testing JMS messages with Oracle Application Server as JMS provider, and added support for topics for JMS messages.</t>
  </si>
  <si>
    <t>The ability to test the current release of PeopleTools, as well as previous versions.</t>
  </si>
  <si>
    <t>In this PeopleTools release, items have been added to the results in the search dialog box for the Worklist Entry Updates page to help narrow the search for unique items.</t>
  </si>
  <si>
    <t>In this PeopleTools release, slight modifications have been made to the reassigned worklist item behavior. New options have been added to the Worklist System Defaults page concerning the resubmission.</t>
  </si>
  <si>
    <t>In this PeopleTools release, PeopleSoft PT_WORKLIST web service enables third-party systems to create and monitor PeopleSoft worklist entries using web services. This web service enables the Workflow application to receive a worklist entry from an external system for a task to be completed by a PeopleSoft application. When the worklist entry is marked complete, the Workflow application returns a reply message to the external system.</t>
  </si>
  <si>
    <t>PeopleTools consolidates all REN server administration pages, reducing administration time.</t>
  </si>
  <si>
    <t>PeopleTools introduces performance enhancements for the PeopleSoft Enterprise Portal. Self-service applications need to support a very large number of concurrent users. In addition, data privacy considerations do not allow use of web browser based caching as a performance optimization. PeopleTools is making available a server-based pagelet cache as a performance optimization. This extends support for better performance to a larger set of self-service users while consuming less systems resources. The PeopleTools 8.42 Internet Technology PeopleBook provides an overview of PeopleSoft Internet Technology, and discusses the base portal technology delivered with PeopleTools.</t>
  </si>
  <si>
    <t>New in PeopleTools, a web profile is a named group of configuration settings that the portal applies throughout a PeopleSoft system to control all portal-related behavior. Web profiles replace and enhance the settings that were previously configured by editing several text files. They use a PeopleSoft page interface that makes the configuration process easier, more versatile, and more straightforward.</t>
  </si>
  <si>
    <t>You have the option in PeopleTools to use menu folder navigation. By implementing menu folder navigation, you change the behavior of a folder’s menu name in the navigation pagelet. Instead of expanding the menu to reveal its child entries, clicking the menu name opens a specified content reference in the target content region and expands the menu to show the navigation path to that content reference.</t>
  </si>
  <si>
    <t>In this PeopleTools release, you can now base non-inherited object security on roles as well as permission lists. You can specify any combination of roles and permission lists to provide content reference or folder security.</t>
  </si>
  <si>
    <t>Because of numerous small enhancements, PeopleTools caching functionality is easier to implement, more versatile, and more efficient than in previous releases.</t>
  </si>
  <si>
    <t>With Enterprise PeopleTools 8.46, Portal technologies will provide support for:
Consuming portlets using WSRP technology (Web Services for Remote Portlets).  
Producing WSRP portlets through Pagelet Wizard. 
WS-Security for single-signon with third party applications.</t>
  </si>
  <si>
    <t>In this PeopleTools release, the portal has been enhanced to provide complete support for the Java Portlet API (JSR168). This feature allows you to take existing java portlets and install them into the PeopleSoft Java Portlets (JSR168) container thereby significantly reducing the portal integration costs and creating a seamless user experience.</t>
  </si>
  <si>
    <t>Portlets produced through the Enterprise Pagelet Wizard in this PeopleTools release run in the Oracle Portal. Oracle Portal provides a complete and integrated framework for developing, deploying, and managing enterprise portals. It enables secure information access, self-service publishing, online collaboration, and process automation. Oracle Portal's solid portal platform ensures security, scalability, and high availability, enabling you to conduct business more efficiently with customers, partners, and suppliers.</t>
  </si>
  <si>
    <t xml:space="preserve">The functionality of viewing rows for grids and scroll areas has been modified to provide a more organized way to access information. A View All threshold has been added to view the data in manageable pieces. </t>
  </si>
  <si>
    <t>Previously, the save confirmation was not visible to users after clicking the save button at the bottom of a long page. The “Saved” message is now visible under the menu bar regardless of where your focus is on the page.</t>
  </si>
  <si>
    <t xml:space="preserve">For this PeopleTools release, we’ve made small changes that are specific to the display of certain browser elements. These settings are in the form of new personalizations. </t>
  </si>
  <si>
    <t xml:space="preserve">PeopleSoft Integration Broker now provides a transform test utility which you can use to test and debug your Application Engine transform programs without actually sending a message. </t>
  </si>
  <si>
    <t>If you need to periodically refresh the in-memory queues for asynchronous messaging, you can tailor the frequency of the refresh to fit your situation, using a setting in the configuration file for the current PeopleSoft application server domain, PSAPPSRV.CFG.</t>
  </si>
  <si>
    <t xml:space="preserve">You can archive message instances one at a time from the Message Details or Synchronous Details component. </t>
  </si>
  <si>
    <t>The SendMaster messaging utility delivered with PeopleTools enables you to test messaging interactions with PeopleSoft and third party Web servers, application servers, and integration gateways.  In addition to the version installed with the PeopleSoft Internet Architecture (PIA), SendMaster is now also installed as part of the base PeopleTools installation on NT systems, so you can use it without having to install an integration gateway.</t>
  </si>
  <si>
    <t>In the current release, the JMS target connector includes a property with which you can override the default timeout value for individual nodes.</t>
  </si>
  <si>
    <t>You can ping a remote node to determine its status and availability for messaging from Integration Broker Monitor, SendMaster, or SimplePost in PeopleSoft Integration Broker.</t>
  </si>
  <si>
    <t>The Message Channels Properties dialog box has been redesigned. The Best Effort option is not implemented, so quality of service is always Guaranteed. If PeopleSoft Integration Broker fails to deliver a message, it retries until the time-out period expires. Then it marks the message as Timeout in Integration Broker Monitor. Once the target system is ready to receive the message, the system administrator can resubmit any message that timed out.</t>
  </si>
  <si>
    <t>PeopleSoft nodes can now be set up using a simple grid interface as opposed to having to edit the gateway properties file manually on the web server. This greatly simplifies PeopleSoft node setup and allows you to avoid unintuitive tasks such as password encryption.</t>
  </si>
  <si>
    <t>This PeopleTools release enables you to configure dispatchers as master dispatcher or slave dispatchers. A master dispatcher can allocate processing to one or more slave dispatchers, thereby increasing message-processing throughput.</t>
  </si>
  <si>
    <t>Another performance enhancement is the ability to use multi-threading to send groups of messages in parallel.</t>
  </si>
  <si>
    <t>WSDL generated from PeopleSoft messages and component interfaces will be compliant with the Web Services Interoperability Basic Profile 1.0 (WS-I) specification. In addition, SOAP messages exchanged at runtime will also be WS-I compliant.</t>
  </si>
  <si>
    <t xml:space="preserve">PeopleSoft Integration Broker provides web services security (WS-Security) that enables applications to construct secure SOAP message exchanges and associate security tokens with messages.
</t>
  </si>
  <si>
    <t xml:space="preserve">Third-party application developers can programmatically access information about PeopleSoft web services through the web services introspection API. This API allows two basic functions: A call to get a list of all web services in the system, and a call to get the WSDL for a particular web service.
</t>
  </si>
  <si>
    <t>When external systems send inbound transactions consisting of flat files, you can use the Inbound File Loader utility to translate the incoming files into messages and process them.</t>
  </si>
  <si>
    <t>In this PeopleTools release, transaction IDs, which uniquely identify transactions, replace publication IDs (pub IDs) from previous PeopleTools 8.4x releases.</t>
  </si>
  <si>
    <t>You can now create container messages and add one or more message parts to the container message.</t>
  </si>
  <si>
    <t>You can now set the System ID for an overall project or for the current record definition in the project workspace of PeopleSoft Application Designer. The System ID functionality makes System ID maintenance easier for developers.</t>
  </si>
  <si>
    <t>You can now register your mobile page using PeopleSoft Application Designer’s Registration Wizard.</t>
  </si>
  <si>
    <t>Previously, Crystal Report fields, which are locale sensitive, used the system locale of the report server.  These fields now use the locale settings of the user printing the report regardless of the report server system locale.</t>
  </si>
  <si>
    <t>When you are running a Crystal report that has runtime prompts in PeopleSoft Internet Architecture (PIA), you can input the values either by hard-coding static values in the Process Definition page, or by creating a PIA page to gather values from the users and dynamically passing them into the Command Line.</t>
  </si>
  <si>
    <t>This new version offers several enhancements, such as a greater number of concurrent server processes, full Unicode support, and more localized versions (including Spanish). It also includes custom templates, improved export to Microsoft Excel, component reuse for faster report design across reports, and custom functions that enable you to create custom calculations.</t>
  </si>
  <si>
    <t>Customers using Crystal Reports 9 for PeopleSoft will not need to modify any existing reports but will need to run a one-time conversion program to update the database driver information stored in their Crystal Reports files.</t>
  </si>
  <si>
    <t>A new option, Percentage of Memory Growth, makes the recycling of a server process dynamic as opposed to using a static Recycle Count.</t>
  </si>
  <si>
    <t>New SYSAUDIT queries and a new Record audit query were added for Integration Broker and XML Publisher for PeopleSoft Enterprise.</t>
  </si>
  <si>
    <t>With PeopleTools 8.48 data management has been improved with the introduction of selective restore functionality for archived data. You can now restore data that had been archived with Data Archive Manager back to production tables based upon different select criteria than what you used originally to archive the data.</t>
  </si>
  <si>
    <t>When you use the System Purge tab in the system settings to have PeopleSoft Process Scheduler perform a periodic purge, it now triggers the Application Engine program PRCSYSPURGE. This program purges both the Process Request table and the Report Manager table. As part of the Report Manager cleanup, it also purges the reports from the Report Repository table and archives the data into the Report Archive table.</t>
  </si>
  <si>
    <t>Previously, if the report output contained characters outside the EBCDIC invariant character set (such as accented characters required for Western European languages) and PeopleSoft Process Scheduler was running on OS390, you needed to use HTTP to transfer reports to the repository because the File Transfer Protocol (FTP) transfer option did not correctly transfer report output containing those characters. This problem has now been fixed.</t>
  </si>
  <si>
    <t>In the PSADMIN utility, the Show Status of a Process Scheduler Server option has been enhanced to include more information.</t>
  </si>
  <si>
    <t>A new Dismiss Dialog option has been added to the nVision section of the PeopleSoft Process Scheduler configuration file. This allows you to kill unattended dialog boxes generated from PS/nVision in batch mode.</t>
  </si>
  <si>
    <t>This PeopleTools release supports the Oracle Application Server (OAS) 10g. This gives you an additional web server option with all capabilities currently provided by PeopleSoft running on IBM WebSphere and BEA WebLogic. OAS 10g offers a comprehensive solution for developing, integrating and deploying your enterprise applications, portals and web sites. A powerful and scalable J2EE server enables complete business integration and business intelligence suites, and best-of-breed portal software. OAS is the only platform designed for grid computing that can provide full Service-Oriented Architecture (SOA) lifecycle support and unmatched scalability, availability, manageability and security.</t>
  </si>
  <si>
    <t>In this PeopleTools release, PeopleSoft is adding support for Oracle Application Server 10g 10.1.2.02.</t>
  </si>
  <si>
    <t>In this PeopleTools release, PeopleSoft supports OracleAS Web Cache as a reverse proxy server (RPS) to the Oracle Application Server. OracleAS Web Cache can be installed as a standalone component or enabled within Oracle Application Server.</t>
  </si>
  <si>
    <t xml:space="preserve">The Oracle database support includes this enhancement. In previous releases, the %UpdateStats meta-SQL construct resolved to ANALYZE TABLE statements. With this release of PeopleTools, PeopleSoft has implemented the DBMS_STATS package. </t>
  </si>
  <si>
    <t xml:space="preserve">In this PeopleTools release the following Verity search options are extended and supported: Verity running natively inside the application server. Verity running as an auxiliary companion process managed by the application server. Remote Search Domain. When no Verity support is available on the application server deployment platform, a Tuxedo Search Domain deployed on a platform supported by Verity performs searches.
</t>
  </si>
  <si>
    <t>By default, in this PeopleTools release, Jolt session pooling is enabled. This enables web server connections to be shared between user sessions. Sharing web server connections reduces the usage of system resources, such as threads and file descriptors.</t>
  </si>
  <si>
    <t xml:space="preserve">PeopleTools introduces many changes to the failover and load balancing features. New options for configuring failover and load balancing are proved. The options (set by modifying the psserver parameter in the configuration.properties file) include weighted load balancing, strict failover with weighted backup, and strict failover with sequential backup.
</t>
  </si>
  <si>
    <t>For this PeopleTools release, Oracle Application Server 10.1.3.1 is supported. If you had used OAS 10.1.2x in previous releases, you need to upgrade.</t>
  </si>
  <si>
    <t>With this PeopleTools release, BEA WebLogic 9.2 is supported. Support for BEA WebLogic 8.1 is dropped.</t>
  </si>
  <si>
    <t xml:space="preserve">In this PeopleTools release, IBM WebSphere 6.1 is supported. If you used WebSphere 5.1x in previous releases, you need to upgrade. </t>
  </si>
  <si>
    <t>PeopleSoft Performance Monitor is introduced with this release of PeopleTools to help research performance-related issues. PeopleTools-based Performance Monitor  enables administrators to store and view performance data. It is capable of monitoring the performance of multiple PeopleSoft application environments. It provides real-time and historical performance metrics, enabling administrators to rapidly track and trend system response times across the various tiers of the PeopleSoft system and identify bottlenecks.</t>
  </si>
  <si>
    <t>Several new features have been added to PeopleCode for this release, including:
New Functions, updates to existing functionality, enhancements to our charting features to support three new types of charts—TrueXY, scatter, and Gantt charts.</t>
  </si>
  <si>
    <t>Performance enhancements have been made to the core PeopleCode runtime in the area of call overhead as it relates to local function calls, method, and property calls, as well as calls of external PeopleCode functions. This should benefit all PeopleCode programs, but will be of particular benefit to functional-intensive programming, that is, large loops where functions are called.</t>
  </si>
  <si>
    <t>Various new functions, and improvements to existing functionality, are also included in this release.</t>
  </si>
  <si>
    <t>For the Analytic Model class CalculateCube method, the second parameter, Sync is now optional. It is only being included for compatibility with previous releases. Any value specified for this parameter is ignored. The cube is always calculated in synchronous mode.</t>
  </si>
  <si>
    <t>For the Analytic Grid class, all of the parameters for the SetLayout method now accept a null value ("").</t>
  </si>
  <si>
    <t>For the Query classes, all date, time, and datetime fields that are part of a query are now required fields when running a query.</t>
  </si>
  <si>
    <t>For the SOAPDoc class, you no longer need to specify the optional parameter with the ValidateSOAPDoc method to ignore the namespace prefix during SOAP validation.</t>
  </si>
  <si>
    <t>The GetGrid built-in function no longer accepts the optional occursnumber parameter.</t>
  </si>
  <si>
    <t>The SendMail built-in function has been changed so that you can use double-byte characters for the display names for an email address.</t>
  </si>
  <si>
    <t>The Clean built-in function may delete some double-byte characters. This can be fixed by applying a patch supplied by Microsoft, for issue MS 890695.</t>
  </si>
  <si>
    <t xml:space="preserve">For the Message classes, many changes were made to support service operations, the new events, message segments, container messages, and so on. </t>
  </si>
  <si>
    <t>The Analytic grid now supports expanding and collapsing all nodes and details. You can also specify to freeze one or more columns when you create a grid.</t>
  </si>
  <si>
    <t>Several updates were made to classes, functions, methods, and the PeopleCode documentation.</t>
  </si>
  <si>
    <t xml:space="preserve">For the File Class, ReadRowset, considerations were added for using nested data. Also, the Open method (as well as the GetFile function) opens the file at the beginning of the file, rather than the end. </t>
  </si>
  <si>
    <t xml:space="preserve">For the Record class, the CopyFieldsTo method has a new parameter IsBatch. </t>
  </si>
  <si>
    <t>For the SyncServer class, there is a new method Notify.</t>
  </si>
  <si>
    <t>Internet and Portal Technology</t>
  </si>
  <si>
    <t xml:space="preserve">PeopleTools portal technology provides basic web-based navigation for your application pages. Its main purpose is to help users access PeopleSoft application pages.  </t>
  </si>
  <si>
    <t>This release includes features that allow you to customize Portal homepages and pagelets. You can override default HTML objects and images used for homepage components, such as tabs and pagelets, replacing them with your own content.</t>
  </si>
  <si>
    <t xml:space="preserve">The Portal Security Synchronization page enables you to execute the PORTAL_CSS Application Engine program to clean up and synchronize content reference permissions and folder permissions. </t>
  </si>
  <si>
    <t>The PeopleSoft system enables you to use a single Crystal Report server for all languages, by taking advantage of Unicode support, locale formatting, and the PSToWords function.</t>
  </si>
  <si>
    <t>PeopleTools now supports auto prompting on lookup pages.  When the user selects the prompt lookup button, the application server automatically returns all values for that field up to 300 rows.  If necessary, the user can refine the search further by entering partial data in the Search By field.  For very large tables you can turn this feature off.</t>
  </si>
  <si>
    <t>PeopleSoft continues to make strides toward providing more robust upgrade tools, which enable you to: Make rapid changes to the environments, create custom code, upgrade applications and apply patches</t>
  </si>
  <si>
    <t>The visual compare feature in PeopleSoft Application Designer enables you to view the same page definition from two different data sources simultaneously with changed controls being highlighted, and to view the same Text definition (such as PeopleCode) from two different data sources with the code changes visibly highlighted.</t>
  </si>
  <si>
    <t>You can use your browser to view compare results with the Compare Report Viewer, a client-based HTML program. The results are stored in XML.</t>
  </si>
  <si>
    <t>To assist developers at multinational organizations, PeopleSoft provides a Save As option and a Delete option when working with foreign language pages, which allow conversion to and from non-base languages.</t>
  </si>
  <si>
    <t>If you are running a PeopleSoft 9 application, you can use new data types mapping for Oracle and Microsoft SQL Server 2005. New mappings are available for PeopleSoft field types Character, Long Character, Long Character with Raw Binary, and Image Attachment.</t>
  </si>
  <si>
    <t>There are two new file layout options, Seg Terminator and Pad Field.</t>
  </si>
  <si>
    <t>A new option on the PeopleTools Options page enables you to provide case-insensitive searching for the PeopleSoft search records when searching for PeopleSoft definitions. This option is not associated with Verity search technology.</t>
  </si>
  <si>
    <t>PeopleCode</t>
  </si>
  <si>
    <t>Several new classes have been added that can be used to create charts, to create your own exceptions, to create and send notifications, to create and manipulate SOAP messages, and to create and manipulate XML messages.</t>
  </si>
  <si>
    <t>PeopleSoft now enables you to write your own classes, or extend the provided PeopleCode classes, using the Application Classes. Use Application classes to help you structure your existing PeopleCode functions.</t>
  </si>
  <si>
    <t>If you don't declare a variable, it is automatically declared as Any. A warning message is displayed in the Validate tab.</t>
  </si>
  <si>
    <t>You can now assign a variable a value in the declaration statement.</t>
  </si>
  <si>
    <t>You can now declare local variables in the PeopleCode program itself, not just at the beginning.</t>
  </si>
  <si>
    <t>If you declare a local variable inside a function it is a new variable each time the function is called. Its scope is only from the declaration to the end of the function. This allows you to create recursive functions.</t>
  </si>
  <si>
    <t>If you try to assign an invalid value in a declaration statement, you'll receive a warning in the Validate output window about the type mismatch.</t>
  </si>
  <si>
    <t>PeopleTools has added the ability to store file attachments in the database as BLOBs or externally on a file server.  For any transactions that upload file attachments stored in the database, developers need to create a database record for PeopleTools to store attachments in the database and use this new framework. This allows PeopleTools to manage where the file attachment is stored (that is, in the database as a BLOB or on a separate file server).</t>
  </si>
  <si>
    <t>You can add, change, and delete email addresses associated with a user, as well as mark a different email address as primary using PeopleCode.</t>
  </si>
  <si>
    <t>You can populate a drop-down list with items using PeopleCode.</t>
  </si>
  <si>
    <t>You can get and set user options, that is, personalizations, using PeopleCode.</t>
  </si>
  <si>
    <t>You can now have nested comments in PeopleCode.</t>
  </si>
  <si>
    <t>You can now add 'mouse-over' ability to all the nodes, leaves, and so on to an HTML tree, such that when a user rolls their cursor over one of these items, pop-up text is displayed.</t>
  </si>
  <si>
    <t>In addition, you can add code so that when a user selects a row, that row changes style, so the user has a visual indicator that the row has been selected.</t>
  </si>
  <si>
    <t>The new functions added to PeopleCode include CopyFromJavaArray, CopyToJavaArray, TransferExact, and WriteToLog.</t>
  </si>
  <si>
    <t>Application classes were changed to allow you to declare protected methods and properties, and to declare a class as an Interface,</t>
  </si>
  <si>
    <t>The AddContext optional parameter was added to the ToString method for the Exception class, and the new property StackTrace was added to the Exception class.</t>
  </si>
  <si>
    <t>New properties were added to Field Class and Java Class.</t>
  </si>
  <si>
    <t>Role-based security is now supported through the RolePermissions classes.</t>
  </si>
  <si>
    <t>New parameters were added to the CopyFieldsTo record class method, for indicating whether or not to copy fields marked as unused using the SetDBFieldNotUsed function.</t>
  </si>
  <si>
    <t>The new RowsetCache class was added. PeopleTools stores application data in a database cache to increase system performance. The RowsetCache class enables you to access this memory structure, created at runtime, and shared by all users.</t>
  </si>
  <si>
    <t>You can now do application logging with PeopleTools. Application logging enables you to do error logging using an independent application log fence mechanism, as well as being able to write to the PeopleTools log using the WriteToLog built-in function.</t>
  </si>
  <si>
    <t>You can now include the ISO country code in the Session.Connect() method, which enables the object adapter to determine the country code to be used during processing.</t>
  </si>
  <si>
    <t>You can write an XML design-time plug-in and set it up on Business Interlinks.</t>
  </si>
  <si>
    <t>You can synchronize Component Interface properties with PeopleSoft Mobile Agent.</t>
  </si>
  <si>
    <t>PeopleCode component interface templates can be generated for the programming languages C++, Java, Visual Basic, and PeopleCode.</t>
  </si>
  <si>
    <t>PeopleSoft introduces a new session object method similar to the existing connect method, connectUsingCountryCd, which passes the ISO country code so that the object adapter can determine the country code to be used during processing.</t>
  </si>
  <si>
    <t>In this release, CopyRowset* functions for component interfaces now detect the language code on PSCAMA, improving language processing.</t>
  </si>
  <si>
    <t xml:space="preserve">The Excel to Component Interface utility now supports the uploading of data in multiple languages by specifying the PeopleSoft language code in ExcelToCI.exe. </t>
  </si>
  <si>
    <t xml:space="preserve">Additionally, translated workbooks are available for each delivered language. </t>
  </si>
  <si>
    <t xml:space="preserve">Other enhancements include the ability to wrap columns on templates that have more than 256 columns, and the option to specify an error threshold for each chunk of data that is uploaded. </t>
  </si>
  <si>
    <t>The Excel to Component Interface utility has undergone extensive usability and user-interface enhancements for this release.</t>
  </si>
  <si>
    <t>User Profile synchronization across multiple databases now has two types of behavior: Standard user profile synchronization or  Configurable user profile synchronization</t>
  </si>
  <si>
    <t>PeopleSoft applications now support the use of the SAML token for WSS. All SAML token messages are digitally signed, but security administrators also have the option of encrypting the token.</t>
  </si>
  <si>
    <t>PeopleSoft applications now support Oracle Access Manager (COREid) for Single Sign On.</t>
  </si>
  <si>
    <t>PeopleSoft Encryption Technology changes include: Encryption terminology &amp; ability to encrypt &amp; decrypt tables in App Engine programs.</t>
  </si>
  <si>
    <t>PeopleTools 8.50 uses only JNDI libraries for LDAP clients to connect to LDAP Directory Servers. JNDI requires no added installation as it is part of the standard PeopleTools installation. Oracle and Sun Libraries are no longer supported.</t>
  </si>
  <si>
    <t>Optimize Database CPU Usage with Oracle Control Groups</t>
  </si>
  <si>
    <t>FIRST_ROWS Hint Feature No Longer Used</t>
  </si>
  <si>
    <t>Support for Oracle Transparent Data Encryption - which enables encryption of sensitive data in database columns as it is stored in the operating system files. In addition, it provides for secure storage and management of encryption keys in a security module external to the database.</t>
  </si>
  <si>
    <t xml:space="preserve">Enhanced MODULE and ACTION Monitoring Information - PeopleTools populates the MODULE and ACTION fields of the V$SESSION and V$SQL views. </t>
  </si>
  <si>
    <t>PeopleSoft databases are now certified to use Oracle Database Vault to increase your information security.</t>
  </si>
  <si>
    <t>Enhanced User ID Monitoring Information - Additional information was included enhancing the availability of PeopleSoft user information in Oracle products like Oracle Audit Vault and Oracle Enterprise Manager.</t>
  </si>
  <si>
    <t xml:space="preserve">Increase in Oracle Long Object (LOB) File Size Limit - the LOB size limit for the Oracle database has increased to 50 MB. </t>
  </si>
  <si>
    <t>Increase in Oracle Minimum Number of OPEN_CURSORS -The new minimum number of OPEN_CURSORS required for PeopleSoft applications on an Oracle database is 1000</t>
  </si>
  <si>
    <t>Mobile Agent dynamic enumerations enable the value displayed in one field to be dependent on the value in a related (referenced) field. This is the mobile version of display control/related field for PIA pages.</t>
  </si>
  <si>
    <t>New functionality in PeopleTools Mobile Agent supports PocketPC Phone Edition, enabling sales and service professionals to seamlessly use mobile web services to synchronize their PeopleSoft applications and to manage business opportunities more efficiently while offline. In addition, new features for PocketPC Phone Edition include one-touch dialing, which enables the mobile professional to dial any contact from within their PeopleSoft mobile applications.</t>
  </si>
  <si>
    <t>PeopleTools Mobile Agent now supports HTML areas, including the HTML Tree.</t>
  </si>
  <si>
    <t>Increasing the jolt connection timeout value in pstools.properties has increased the default time for the synch server timeout from 120 seconds to 600 seconds.  This new timeout value should provide sufficient time to complete a bootstrap synchronization.  This setting can be set higher if timeouts persist.  Higher settings have no adverse effects on performance.</t>
  </si>
  <si>
    <t xml:space="preserve">To support large attachments, you can increase the size of the memory available to the web server Java VM. </t>
  </si>
  <si>
    <t>To support Mobile Time and Expense, the Mobile Agent now passes all rows (historical, current, and future) that are effective dated to the mobile device during synchronization.  This feature will achieve a more accurate calculation of expenses that are based on effective dated records.</t>
  </si>
  <si>
    <t>The multi-language support for the Mobile Page Designer has been improved. The List View and Detail View labels in the Mobile Page Designer now reside in the related language table: PSMPDEFNLANG and PSMPCONTDEVLANG.  You can translate those labels through the related language record.</t>
  </si>
  <si>
    <t>When you define a field on a mobile page, you can establish the default properties for the field based on the related views.  You can indicate whether the field is visible in the List View.  In addition, you can specify whether the field in the Display View is invisible and/or for display only.  This feature provides the flexibility to hide certain fields in one view while displaying them in another.</t>
  </si>
  <si>
    <t>You can take advantage of four system-provided conflict resolution algorithms for PeopleTools Mobile Agent.</t>
  </si>
  <si>
    <t xml:space="preserve">To better distinguish the group labels from field labels in the Detail View and List View, PeopleSoft uses the PSGROUPBOXLABEL style for the laptop display, which uses different colors and text alignment. </t>
  </si>
  <si>
    <t>This release enhances Object Browser so, where possible, all the values for instances or classes are human readable instead of just object Ids.  Also, the Object Browser uses a tree layout to show the hierarchy.</t>
  </si>
  <si>
    <t>the SQL Server login utilized as an ACCESSID does not require being a member of the SQL Server “sysadmin” server role.</t>
  </si>
  <si>
    <t>PeopleTools supports Microsoft SQL Server 2008.</t>
  </si>
  <si>
    <t>PeopleSoft databases running on the DB2 LUW platform can take advantage of the IBM DB2 Auto-Resize option for table spaces. The auto-resize option creates a table space that automatically increase its size, in configurable increments, to accommodate system needs with no limit.</t>
  </si>
  <si>
    <t>The AUDIT01 program is no longer required. PeopleSoft now retrieves this information from two sources, depending on the connection type, if you have used the database level auditing feature and you are upgrading from a previous release of PeopleTools, you need to make sure to complete the steps described in your PeopleSoft upgrade instructions.</t>
  </si>
  <si>
    <t xml:space="preserve">DB2 system administrators can gather increased information associated with specific DB2 connections. </t>
  </si>
  <si>
    <t>Data Mover enhancements, including IMPORT Command Modifications &amp; Data Mover Environment Variable Modifications.</t>
  </si>
  <si>
    <t>PeopleSoft Performance Monitor enhancements include: Save and Ping PPM button &amp; PPM Console Display and Security.</t>
  </si>
  <si>
    <t>Tuxedo Log Directory Character Limit</t>
  </si>
  <si>
    <t>WebLogic Session Cookie Name Changes</t>
  </si>
  <si>
    <t>Timeout Settings - The default value for the Receive Timeout setting has increased from 600 seconds to 1300 seconds to compensate for longer running service timeout values, such as the ICQuery service timeout setting.</t>
  </si>
  <si>
    <t xml:space="preserve">Jolt enhancements include: Jolt Failover String to be compatible with both IPV4 and IPV6 specifications, the failover servers appear within curly brackets, { }. Jolt Session Pooling - you now set Jolt session pooling at the site level in the configuration.properties file. </t>
  </si>
  <si>
    <t>Signon Trace Link - The wording of the signon trace link has changed. If you enable the signon trace link to appear on the signon page using the Show Trace Link at Signon web profile property</t>
  </si>
  <si>
    <t xml:space="preserve">IDDA Logging - The Instrumented Development Diagnostic Aid (IDDA) logging feature </t>
  </si>
  <si>
    <t>Many SYSAUDIT additions.</t>
  </si>
  <si>
    <t>Authentication timeout setting -To limit the effectiveness of DOS attacks on failed authentications, you can use the psft_failtimeout Java option.</t>
  </si>
  <si>
    <t>The new URL Properties page enables you to define URLIDs to store in the database to be used for FTPS and the PeopleCode attachment functions.</t>
  </si>
  <si>
    <t>AJAX - PeopleTools 8.50 has incorporated the use of Asynchronous JavaScript and XML (AJAX), which is a web 2.0 technology that enables better, faster, and more interactive PeopleSoft applications.</t>
  </si>
  <si>
    <t xml:space="preserve">Partial page refreshes -the browser refreshes the entire page only when the user navigates to a new page. Any server trips triggered by PeopleCode functions such as FieldChange and FieldEdit for related display fields do not redraw the entire page; the refresh updates only the changed fields. </t>
  </si>
  <si>
    <t>Modal prompt pages and modal alert dialog boxes - All Look Up (prompt) pages and alert dialog boxes are modal and appear in front of the primary page, which is grayed out while the prompt page is active. When working with these pages, you can resize the page, minimize or collapse the page to the title bar, or close the page from the title bar close icon.</t>
  </si>
  <si>
    <t>Modal grids and long edit boxes - When you click the “Zoom” icon in a grid or on a long edit box, the control appears in its own modal page where you can continue to work with the control as though it were on the main page. Modal grids and long edit boxes can be moved around over the page for ease of viewing and use.</t>
  </si>
  <si>
    <t>Menu navigation - when you click the expand/collapse icons in the new menu pagelet, the system redraws only the appropriate hierarchy for the selected link or folder, instead of refreshing the entire menu pagelet. If you click the folder name, the entire structure is refreshed.</t>
  </si>
  <si>
    <t>Floating drop-down navigation - As you mouse over any section of the menu, the menu cascades to the right, revealing more components that you have access to view.</t>
  </si>
  <si>
    <t xml:space="preserve">Favorites menu enhancements -The Favorites menu has been enhanced to include a Most Recently Used (MRU) list. The last five (5) most recently accessed pages appear at the top of the Favorites list. </t>
  </si>
  <si>
    <t xml:space="preserve">Type Ahead - Prompt Fields now include a type ahead text. As you type, the system searches in the background and matches entries in the record to the text you enter. </t>
  </si>
  <si>
    <t>Processing icon changes - The processing and saved icons have changed.</t>
  </si>
  <si>
    <t xml:space="preserve">Search page enhancements -Search pages now include a Maximum number of rows to return field. When you perform a search using a transaction search page, you can determine the number of entries that the search can return. </t>
  </si>
  <si>
    <t xml:space="preserve">Cascading Style Sheet (CSS) based tabs -they have the advantage of layering background images which enables them to slide over each other. The default style sheet and the SWAN style sheet contain CSS tabs. You can change the background colors of folder tabs and grid tabs. </t>
  </si>
  <si>
    <t>You can now hide a content reference on the PDA but display it on the laptop, and vice versa.  Depending on the device type setting encoded in the URL property, you can choose to display or hide certain content references in your application.</t>
  </si>
  <si>
    <t>Changes to component interface OnSelect PeopleCode and synchronization server functionality used in PeopleTools Mobile Agent synchronization streamlines full synchronization of business data. Using the new filtered synchronization capabilities has shown dramatic improvements in business data synchronization times, and significantly less network traffic load.</t>
  </si>
  <si>
    <t>The existing Update Business Data and Update Applications synchronization options are enhanced to expedite data synchronization.</t>
  </si>
  <si>
    <t>Enhanced conflict resolution options simplify data synchronization.</t>
  </si>
  <si>
    <t>A new component interface Synchronization property is added that enables data structures to be available and maintainable on the mobile device but never synchronized back to the server.</t>
  </si>
  <si>
    <t>PeopleSoft Mobile Agent received user experience enhancements that result in streamlined application navigation. These enhancements help to reduce user click counts within mobile applications.</t>
  </si>
  <si>
    <t>A new navigation aid has been added to mobile pages to enable you to transfer between components.</t>
  </si>
  <si>
    <t xml:space="preserve">You can now add a calendar prompt to any search prompt that is based on a date field. </t>
  </si>
  <si>
    <t>Starting with this PeopleTools release, the message node is now available for component interfaces. If you have defined SOAPTOCI against multiple nodes, a row for each node appears for each component interface.</t>
  </si>
  <si>
    <t xml:space="preserve">This release of PeopleTools enables you to validate component interfaces. Validation ensures that a component interface's structure is still valid. </t>
  </si>
  <si>
    <t xml:space="preserve">The PeopleSoft system now supports both Polish and Bahasa Malay.
</t>
  </si>
  <si>
    <t xml:space="preserve">This PeopleTools release includes a set of user interface changes that improve basic user interaction with specific user interface elements. These usability enhancements include: Simplified calendar usage, additional location to add pages to My Favorites menu, enabling Mobile users to add/edit rows from a grid, enhanced search pages (including case-sensitive) and maintained field selections on search pages, recommendations for sign-out to ensure data security.
</t>
  </si>
  <si>
    <t>Global Technology</t>
  </si>
  <si>
    <t>The PeopleTools international language architecture includes international preference settings, related language tables, translation features, international formatting, time zone support, currency support, support for numerous character sets, and support for global reporting features.</t>
  </si>
  <si>
    <t>The Verity locale map provides an externalized map between PeopleSoft language codes and Verity locales, allowing companies to add their own language codes.</t>
  </si>
  <si>
    <t xml:space="preserve">PeopleSoft has added new translation pages that enable you to translate application data, such as system and customer data. </t>
  </si>
  <si>
    <t>New Mobile translation pages have been added that enable you to translate Mobile Technology pages, including field labels and label Ids.</t>
  </si>
  <si>
    <t>The Translate Message page now contains range fields that enable you to specify a range of messages within a message set to translate. You still have the option to select and work with all messages within a message set.</t>
  </si>
  <si>
    <t>PeopleSoft has added a new Spell Check Language field to the Manage Installed Languages page that enables you to specify default spell check languages for language codes. The spell check language selected for a language code is the default spell check dictionary that is associated with that language when the user signs on to the system.</t>
  </si>
  <si>
    <t>PeopleSoft downloads query results to a file in comma separated value format (CSV). PeopleSoft has added a new Windows Character Set field to the Manage Installed Languages page that enables you to select a Windows character set for a given language code to encode the query results.</t>
  </si>
  <si>
    <t>You can configure Verity to enable searching in Hebrew.</t>
  </si>
  <si>
    <t>Support for Polish and Danish has been added.</t>
  </si>
  <si>
    <t>In this release, Unicode 3.0 on a Sybase database is supported. This enables you to store all PeopleSoft-supported languages in one database.</t>
  </si>
  <si>
    <t>Unicode Support for Crystal 9 allows you to run a single Microsoft Windows batch server for all languages while maintaining language-specific output.</t>
  </si>
  <si>
    <t>Support for international PDF Output from SQR has been improved, allowing you to generate Easter European and Thai languages in PDF report output out of the box.</t>
  </si>
  <si>
    <t>In this release, SQR supports the CCSID935 (Simplified Chinese) and CCSID937 (Traditional Chinese) character set encodings.</t>
  </si>
  <si>
    <t>In this release, HTML output from SQR is always encoded in UTF-8, which provides better internationalization support for HTML output from SQR.</t>
  </si>
  <si>
    <t>You can use file layouts to use batch processes to perform large volume data import and export.</t>
  </si>
  <si>
    <t>This release adds parsing support for Excel CSV specifications.</t>
  </si>
  <si>
    <t>When importing a file into a PeopleSoft database and no decimal place is specified for numeric values in the file, if the new option Imply Decimal Place is selected, the system will add a decimal place to numeric values based on the decimal value specified in the field definition.</t>
  </si>
  <si>
    <t xml:space="preserve">When creating a CSV or XML file using the File Layout definition in the PeopleTools 8.43 release, the system automatically pads the decimal places with zeros when amounts do not have values beyond the decimal point. </t>
  </si>
  <si>
    <t>The Data Mover EXPORT command includes an optional WHERE modifier. You can use WHERE to compare strings or characters to determine which data to export.</t>
  </si>
  <si>
    <t xml:space="preserve">The PeopleSoft Data Archive Manager user interface has undergone a significant revision. It’s now easier to navigate and more consistent. </t>
  </si>
  <si>
    <t>A new system audit (SYSAUDIT) test is available for security integrity: SEC-29. Some applications can erroneously generate duplicate rows in which PORTAL_PERMTYPE field of the PSPRSMPERM record is blank, which can prevent saving a copy of a permission list. The SEC-29 query checks PORTAL_PERMTYPE for valid values.</t>
  </si>
  <si>
    <t>Administrators can now obtain detailed performance information around integration points, enabling them to see exactly where their system is spending its time. This enhancement is available to all PeopleSoft applications, and enables an administrator to determine the source of bottlenecks, reducing administration time and enabling increased system performance to be obtained.</t>
  </si>
  <si>
    <t xml:space="preserve">The application server configuration features a new External Configuration option to increase asynchronous message processing performance. </t>
  </si>
  <si>
    <t xml:space="preserve">A new throttling enhancement provides mechanisms to throttle the number of dispatched messages from a given dispatcher to its associated handlers. Additionally, this new enhancement provides an internal threshold limitation based on Tuxedo queue size to avoid queue saturation and degraded performance. </t>
  </si>
  <si>
    <t>A logging option has been added to the Messages page for a transaction that enables you to select the level of information logging for synchronous messages.</t>
  </si>
  <si>
    <t xml:space="preserve">The integrationGateway.properties file is now delivered with default transformation properties. To set the properties all you need do is uncomment the properties, enter the appropriate values, and save the file. </t>
  </si>
  <si>
    <t>PeopleSoft Performance Monitor user interface enhancements include:
Search pages that display the Advanced Search options by default.
Display messages when a particular search retrieved no results.
Collapsible group boxes around search parameters on the pages accessed through the Analytics and History menus, increasing space with which to display results and charts.</t>
  </si>
  <si>
    <t xml:space="preserve">Many Performance improvements are achieved through menu pagelet caching. </t>
  </si>
  <si>
    <t>Additionally, in this PeopleTools release, any changes to a menu definition are immediately reflected to end-users as caching is now server-based instead of browser based.</t>
  </si>
  <si>
    <t>PeopleTools introduces new tools, including Change Assistant, to dramatically improve the process of finding, analyzing, downloading and installing application patches and updates. This slashes the time required for common application maintenance tasks such as finding, analyzing, downloading, and installing patches.</t>
  </si>
  <si>
    <t>In this PeopleTools release, creating and modifying the HTML documentation required significant manual effort by internal development teams and customers alike. To address this and improve packaging efficiency, Enterprise PeopleTools 8.46 Change Assistant allows the editing of raw HTML. This feature is especially useful when customizing the delivered documentation for the propagation process from one environment to another.</t>
  </si>
  <si>
    <t>Customers have reported problems in configuring Change Assistant access through proxy servers and allowing downloads with their existing firewall rules. Therefore, in this release of PeopleTools, enhancements to Change Assistant support authenticated proxy server connections. PeopleSoft supports basic and Windows domain authentication and these features were tested on Microsoft Windows ISA Server 2000.</t>
  </si>
  <si>
    <t>A number of performance and usability enhancements have been added to Change Assistant for this PeopleTools release. To help decrease the amount of processing time needed to apply a patch or to run an upgrade, you can run Data Mover and SQL scripts on remote servers and set how many process to run concurrently.  Usability enhancements include a Gantt chart option that will help customers have better insight into the individual steps associated with a patch or upgrade.</t>
  </si>
  <si>
    <t>PeopleTools provides faster implementations through features such as:
Integration with the setup component interfaces to automate the loading of data, categorization of setup data, support for some non-component based setup, user interface design enhancements to improve usability of more complex functionality, Import and Export Project feature resulting in migration improvements, task list generation resulting in performance improvements.</t>
  </si>
  <si>
    <t>The Getting Started with Enterprise PeopleTools PeopleBook was added to the documentation set.</t>
  </si>
  <si>
    <t>Two new PeopleBooks were added to the documentation set: Change Impact Analyzer and XML Publisher for PeopleSoft Enterprise. Mass Change documentation, is no longer shipped with the software.</t>
  </si>
  <si>
    <t>Several enhancements to the underlying architecture of PeopleTools increase end user productivity and improve the PeopleSoft user experience overall. These features include: Page customizations, grid customization sharing, copy URL, new look, and language support.</t>
  </si>
  <si>
    <t>In this PeopleTools release, several additional pages have been added to the Translation pages to simplify translation.</t>
  </si>
  <si>
    <t>The international preference settings have been enhanced with this PeopleTools release, with an improved centralized user interface that allows users to control the language in which they view and use the PeopleSoft system, as well region-specific formatting conventions for dates, times, and numbers.</t>
  </si>
  <si>
    <t xml:space="preserve">A major new enhancement in PeopleTools is the introduction of the Multi Language Entry feature which enables multilingual users to maintain language-sensitive data by switching from one language to another while working on a page. This means that they can conveniently maintain related language tables without closing the page and changing the signon language setting. </t>
  </si>
  <si>
    <t>Sorting has been significantly improved with this PeopleTools release, and you can now choose to sort translation table values with non-English characters (such as accented letters) instead of binary sorting.</t>
  </si>
  <si>
    <t>This PeopleTools release supports Unicode 3.0 on a DB2 UDB for OS/390 and z/OS database.</t>
  </si>
  <si>
    <t>This PeopleTools release provides bidirectional support that enables you to use right-to-left oriented languages, such as Arabic and Hebrew. In addition, PeopleTools is delivered with Arabic.</t>
  </si>
  <si>
    <t>This PeopleTools release supports eight additional languages: Finnish, Norwegian, Russian, Thai, Czech, Hungarian, Arabic, and Korean.</t>
  </si>
  <si>
    <t>With DB2 z/OS Unicode databases running on this release of PeopleTools, the default data type for a Long Character field definition is VARGRAPHIC, as opposed to Large Objects (LOBs) in Enterprise PeopleTools 8.45 or 8.46.</t>
  </si>
  <si>
    <t>For this PeopleTools release, the currency codes for Azerbaijan and Romania have been replaced with new codes.</t>
  </si>
  <si>
    <t>Starting with this PeopleTools release, the Currency Code table (CURRENCY_CD_TBL) is sample data, similar to the timezone table.</t>
  </si>
  <si>
    <t>In this PeopleTools release, PeopleSoft uses a file instead of a table to pass parameters from COBOL to the Application Engine programs. The location of this file depends on whether the root directory or output directory in the application server is defined.</t>
  </si>
  <si>
    <t>In this PeopleTools release, PeopleSoft enhanced the printing capabilities in Application Designer when creating Application Engine programs, providing a more robust interface to print program and flow definitions.</t>
  </si>
  <si>
    <t xml:space="preserve">In this PeopleTools release, the lookup feature for the Hub Node field on the Node Definitions page now produces a list of all defined nodes except the default local node.  </t>
  </si>
  <si>
    <t>This PeopleTools release includes a new connector, the GetMail target connector, which replaces the deprecated POP3 target connector. The GetMail target connector provides all of the same functionality as the POP3 connector, and includes major enhancements designed to support the new PeopleSoft Multichannel Framework.</t>
  </si>
  <si>
    <t xml:space="preserve">There is a new option in the Web Profile definition, New Session Upon Signon, that allows you to specify that, a successful signon will always sign on to a new web server session. This prevents a hacker from planning a session for a particular user and the user signing into to the fixed session. </t>
  </si>
  <si>
    <t>System and Server Administration</t>
  </si>
  <si>
    <t>A new timeout warns users when their browser session is about to expire; then, they have the option of continuing with their current session by clicking the OK button in the warning message.  If the user does not respond within two minutes, the session ends and the expired connection page opens.  As in the past, the user can then return to the PeopleSoft signon page.  You can change the default settings for this feature in the configuration.properties file.</t>
  </si>
  <si>
    <t>PeopleSoft Ping is a utility (PeopleTools, Utilities, PeopleSoft Ping) providing performance status of multiple processing layers.</t>
  </si>
  <si>
    <t>Verity basic locales moved to universal (uni) locales. This change requires you to rebuild collections with the uni locale if they were previously built in one of the affected Verity locales.</t>
  </si>
  <si>
    <t>A new Translate Analytic Model page enables you to translate short and long descriptions for Analytic Calculation Engine (ACE) analytic model ID definitions into a specific target language.</t>
  </si>
  <si>
    <t>The SendMail function now supports non-ASCII display names.</t>
  </si>
  <si>
    <t>You can now run COBOL in a z/OS Unicode environment. To run the PeopleSoft-delivered COBOL programs in the z/OS environment against a Unicode database, you must use the PeopleTools COBOL Conversion Utility for z/OS.</t>
  </si>
  <si>
    <t>Several new translation pages are provided for new managed objects.</t>
  </si>
  <si>
    <t xml:space="preserve">The Program Flow view in Application Designer shows an alternative way of displaying your Application Engine programs, making them easier to develop and debug. </t>
  </si>
  <si>
    <t xml:space="preserve">You can now view PeopleSoft pages reflecting your program’s temporary table usage, online instances and warning messages. </t>
  </si>
  <si>
    <t>To facilitate the conversion of existing COBOL programs to Application Engine programs, you can now call Application Engine programs from existing COBOL code. You do this by adding a copybook to your COBOL program and assigning copybook values.</t>
  </si>
  <si>
    <t xml:space="preserve">PeopleSoft Application Engine has a new daemon process, called PSDAEMON, which runs continuously when the Process Scheduler is running, and is intended for recurrent jobs. It polls the system checking for certain conditions to be true for events and when true, it schedules a process to handle the event. </t>
  </si>
  <si>
    <t>New Transform programs have been added to Application Engine to support XSLT transformation programming.</t>
  </si>
  <si>
    <t>The Application Engine function %ExecuteEdits has been extended to allow you to override the default system date with the selected field from a joined table.</t>
  </si>
  <si>
    <t>When restarting a suspended Application Engine Program, PS_AE_RUN_CONTROL has been replaced by PS_AERUNCONTROL.</t>
  </si>
  <si>
    <t>The maximum allowable number of state records that may be used in an Application Engine program has been increased from 100 to 200.</t>
  </si>
  <si>
    <t>The PeopleTools 8.4 release includes significant enhancements for grids, such as user personalizations, downloading grid contents to Microsoft Excel, and improved grid development.  This gives the developer tools to equip the end user with more options for how they view and use grid data in their transaction page.</t>
  </si>
  <si>
    <t>In this PeopleSoft Query release, the Edit Field Ordering page, which was used to change the column order and/or sort order for multiple fields, has been replaced by the Edit Field Column Order and Edit Field Soft Order pages.</t>
  </si>
  <si>
    <t>PeopleSoft Query allows administrators to enable or disable query statistics on a system wide basis.</t>
  </si>
  <si>
    <t>When using the Schedule Query page in PeopleTools Query, if you have one or more Asian languages installed you can select the desired language for the query using the Asian Font drop-down list box. This drop-down list box appears only if you have one or more Asian languages installed.</t>
  </si>
  <si>
    <t xml:space="preserve">With the integration of Oracle XMLP technology into PeopleTools 8.48, PS Query results can serve as a data source of the same name for PeopleSoft XML Publisher. </t>
  </si>
  <si>
    <t>PeopleTools supports dirty reads with PeopleSoft Query. Dirty Reads mode, also called Read Only mode, enables you to configure your servers to avoid table locking while running PeopleSoft queries. When Dirty Read mode is enabled for PeopleSoft Query, the performance is increased as queries do not lock on other INSERT and UPDATE operations.</t>
  </si>
  <si>
    <t>Renaming the root node may cause problems such as navigating to the tree branches. To prevent users from doing so, the edit data image is no longer available for that node. The edit levels functionality is still available using the Tree Definition Page.</t>
  </si>
  <si>
    <t>Performance has improved on branch trees operations such as branching and unbranching tree nodes that have a large number of descendents, switching levels, moving nodes (Cutting and pasting), inserting new nodes.</t>
  </si>
  <si>
    <t>Tree viewer searches have been improved so that for a tree with several branches, only the main tree is displayed.</t>
  </si>
  <si>
    <t>Multiple users can work in the same environment and on the same tree or branch without the risk of losing individual work due to saving conflicts.</t>
  </si>
  <si>
    <t>In this PeopleTools release of PeopleSoft Tree Manager, users will be locked out of the PeopleSoft system during the tree import process for a shorter period of time as compared to earlier releases of PeopleSoft Tree Manager.</t>
  </si>
  <si>
    <t>In previous releases of PeopleSoft Tree Manager, if you selected the Replace Tree if Exists option to import a new tree over a preexisting tree, you may have lost your original tree if the import file was corrupted. With this PeopleTools release, you will not lose your original tree in a similar situation.</t>
  </si>
  <si>
    <t>To expedite the auditing process, the “Auditing All Default Values” group box has been added on the Performance Options page.</t>
  </si>
  <si>
    <t>In this PeopleTools release, Unicode support for DB2-UNIX is now included.</t>
  </si>
  <si>
    <t>In this PeopleTools release, SQR on OS/390 now enables you to send output formats (such as LP) to generation data group (GDG) on the mainframe.</t>
  </si>
  <si>
    <t>TrueType font embedding is now supported by SQR running on z/OS. However, the Font Path parameter under the TrueType Font section is not supported for z/OS. If you're on z/OS, you need to specify the full path to each entry.</t>
  </si>
  <si>
    <t>PeopleTools includes a new ability to create trace files for Data Mover on UNIX.</t>
  </si>
  <si>
    <t>PeopleSoft Data Archive Manager (included with PeopleTools 8.44) is the preferred method to archive high-volume data across all PeopleSoft applications. Data Archive Manager supports specific archive formats to meet regulatory requirements like JFMIP, NARA, GAO and NIST. Because PeopleTools includes this functionality, customers reduce third-party software license/maintenance costs. Administrators can generate archive templates using PeopleSoft Query. As of this PeopleTools release, the Archive Data tool delivered with PeopleSoft 8.40 through 8.43 is a deprecated feature.</t>
  </si>
  <si>
    <t>EDI Manager will become a deprecated product with the next major PeopleTools release.</t>
  </si>
  <si>
    <t>New parameters have been added to the Simple Post utility.</t>
  </si>
  <si>
    <t xml:space="preserve">A new Integration Broker Event Tester allows developers to test messages, subscription PeopleCode, or any Integration Broker event in the web browser. Using this feature requires no setup of a receiving database and no “publish and subscribe” server processes configured and booted on the application server. </t>
  </si>
  <si>
    <t>You can use a new Schema Builder to generate message schemas and validate messages against message schemas for rowset-based and nonrowset-based messages. During schema validation, PeopleSoft Integration Broker checks inbound or outbound messages at runtime to ensure that the XML structure is valid according to the specified schema. If Integration Broker encounters any invalid messages, it generates errors and notifies you of any discrepancies.</t>
  </si>
  <si>
    <t>With this PeopleTools release, the Component Trace page provides an interface enabling you to focus on component performance. Previously, it was necessary to view all performance information generated by the trace. The Component Trace page offers better support for performance analysis, debugging and profiling needs of PeopleSoft components. It also offers summary views for server round trips, SQL, and PeopleCode. Additionally, you can save trace information and email it in XML format to your colleagues or staff.</t>
  </si>
  <si>
    <t>PeopleTools added three new Performance Metric Units (PMUs):            PMU 426 (Remote Call Built-in) lets you view information related to the PeopleCode program, dispatcher program, and the COBOL program.
PMU 427 (Deserialization) lets you monitor time spent on SQL deserialization activity. PMU 428 (Serialization) lets you monitor time spent on SQL serialization activity.</t>
  </si>
  <si>
    <t>In the current release, you can define a browser window title for your portal home page and any unregistered content. The title is taken from the value of the Long Description field in the portal definition. If you leave this field blank, the browser window title is taken from the Portal Name field.</t>
  </si>
  <si>
    <t xml:space="preserve">PeopleTools portal technology now implements caching for individual pagelets. You can also control whether the user is able to refresh the pagelet manually. </t>
  </si>
  <si>
    <t>When you use a pagelet to present an existing PeopleSoft application page that’s documented in the accompanying PeopleBooks, you can configure the pagelet to display its own help button, which will invoke the same help link and display context-sensitive help, either PeopleBooks or your own HTML documentation.</t>
  </si>
  <si>
    <t>PeopleSoft added a new configuration property to improve the session timeout behavior when using the portal byPassSignOn feature.</t>
  </si>
  <si>
    <t xml:space="preserve">PeopleSoft has added a property that allows you to produce more detailed error messages in the application server log file. </t>
  </si>
  <si>
    <t>PeopleSoft portals store content references based on their URLs, so you can’t register two content references that specify the same URL. Content reference links overcome this limitation by enabling you to define multiple menu items that invoke a given URL. A content reference link enables you to connect users to an existing content reference using a different navigation, possibly with different properties in effect than on the original.</t>
  </si>
  <si>
    <t>Content reference attributes provide a framework to specify and store freeform information about a content reference. For example, you can use content reference attributes to specify and store keywords, help information, and related links for content references.</t>
  </si>
  <si>
    <t>Use the Portal Security Synchronization page to reinstate the correct security relationships between objects in the portal registry after you copy a project that contains portal objects. The Portal Security Synchronization page enables you to execute the Application Engine program PORTAL_CSS from the standard menu navigation.</t>
  </si>
  <si>
    <t>The PeopleSoft system provides several automated queries for retrieving content reference security details, menu security details, menu item details, and folder structure information. In the security administration components, you can use query links to discover the content references to which a given user, permission list, or role has access.</t>
  </si>
  <si>
    <t>You can anticipate the unavailability of pagelets by specifying a timeout period during which each pagelet must load. This improves portal homepage performance by enabling the system to present the homepage quickly in spite of an individual pagelet's unavailability.</t>
  </si>
  <si>
    <t>JSR 168 is a standard for portals running in a Java 2 Platform, Enterprise Edition (J2EE) architecture. It is designed to enable portlets and portals from different vendors to interoperate. The PeopleSoft portal includes a new portlet engine to manage the registered portlets that are defined according to the JSR 168 standard.</t>
  </si>
  <si>
    <t>Portal Caching has been added to PeopleSoft Internet Technology. Web server-based navigation caching boosts performance considerably by automatically storing cached data on the web server as users select items from the navigation menu. This form of caching ultimately saves unnecessary calls to the application server.</t>
  </si>
  <si>
    <t xml:space="preserve">A new Cache Menu property has been added to the Web Server section of the Web Profile Caching page. Select to enable web server-based navigation caching. </t>
  </si>
  <si>
    <t>Portal security improvements include a safeguard when retrieving secure HTTPS content, and a new option to remove nonexisting roles and permission lists from folders and content references.</t>
  </si>
  <si>
    <t>Previously, users had to manually add any new permission lists to Worklist type content references to allow users to access the worklist menu and link. A new URL type “Worklist URL” has now been created to enable you to enter the required component information. This, in turn, will synchronize security.</t>
  </si>
  <si>
    <t>When a page is generated, the browser now issues timeout warnings every 20 minutes. If a large attachment takes longer than 20 minutes to upload, a warning will be displayed, and the user is required to click the OK button to keep their session alive.</t>
  </si>
  <si>
    <t>Use this tool to identify product features available to you when upgrading.</t>
  </si>
  <si>
    <t>1. Select one or more products from the list or click Select All for all products.</t>
  </si>
  <si>
    <t>3. Click the Run Report button.</t>
  </si>
  <si>
    <t>2. Select your current release (Current) and the release you plan to upgrade to (Target).</t>
  </si>
  <si>
    <t xml:space="preserve">4. The tool will automatically generate a new report on a separate tab.  </t>
  </si>
  <si>
    <t xml:space="preserve">     You may use the autogenerated name for your report, or create your own.</t>
  </si>
  <si>
    <t>Len(Feature) check</t>
  </si>
  <si>
    <t>Application Designer</t>
  </si>
  <si>
    <t>PeopleTools has extended the definition of an internal link using the push button/hyperlink control to allow you to make a PIA definitional link to another component in another node (PeopleSoft database) or portal.  Now you can easily add a link to a transaction page in your PeopleSoft Human Resources application, for example, that will take your users to a transaction page in your PeopleSoft CRM application.</t>
  </si>
  <si>
    <t xml:space="preserve">The Registration Wizard is now the main tool for designing menus for your PeopleSoft portal application.  Using this sleek new tool you can assign components and security to your menu.  </t>
  </si>
  <si>
    <r>
      <t xml:space="preserve">In the same way that PeopleTools supports subrecords, you can now define </t>
    </r>
    <r>
      <rPr>
        <i/>
        <sz val="10"/>
        <color indexed="8"/>
        <rFont val="Arial"/>
        <family val="2"/>
      </rPr>
      <t>substyle sheets</t>
    </r>
    <r>
      <rPr>
        <sz val="10"/>
        <color indexed="8"/>
        <rFont val="Arial"/>
        <family val="2"/>
      </rPr>
      <t xml:space="preserve"> to share a common set of classes.  A substyle sheet has all of the properties of a style sheet.</t>
    </r>
  </si>
  <si>
    <t>You can now assign parent/child relationships for style sheets by adding a parent attribute to a style sheet definition.</t>
  </si>
  <si>
    <t>For upgrade compares, there is a new attribute type called "FieldOrder" for records that are SQL view or dynamic views.  If a view in the source project does not have the same order of a view in the target then the ReOrder attribute will show in the upgrade report. This indicates that the target view will be re-ordered (put in source view order) during the upgrade copy.</t>
  </si>
  <si>
    <t>In order to synchronize databases when performing an upgrade compare and copy for record definitions, PeopleTools has altered the upgrade copy process.  During the upgrade copy (CopyProp only) of a table, subrecord, or temporary table, the indexes (_, 0 thru 9) will be re-ordered to the source index order.  The target order will match the source order after copy.</t>
  </si>
  <si>
    <t>The Upgrade Options dialog box has been enhanced with new settings and new options, including Chartfield Options, Portal Structures Permission List, and the Report Options tab.</t>
  </si>
  <si>
    <t>You can now compare a project or database with the new Application Designer command line parameters compare functionality in PeopleTools 8.4.  Use the Application Designer executable file, PSIDE.exe, along with the parameters for your project or database compare.  The compare process also creates reports to a directory that you specify.</t>
  </si>
  <si>
    <t>PeopleSoft Application Designer now enables you to perform bulk operations on fields across many different records or pages.  This feature was developed mainly for the customization of chartfields used in financial applications.</t>
  </si>
  <si>
    <t>New settings on the Record Properties page are used exclusively for mobile applications and enable developers to display derived values on a page for a mobile device.</t>
  </si>
  <si>
    <t>PeopleTools has added a new build option to the Build dialog box called Create Triggers, enabling you to automatically create triggers in your underlying SQL tables in accordance with your business requirements.</t>
  </si>
  <si>
    <t>Creating indexes now includes creating functional indexes for Microsoft SQL Server 2000, DB2 (UNIX), and Informix.</t>
  </si>
  <si>
    <t>8.50</t>
  </si>
  <si>
    <t xml:space="preserve">The PeopleTools Mobile technology and Mobile Agent is being deprecated as of June 5, 2009. Following this date the functionality will no longer be available to any new customers who have not already licensed it. Customers that have already licensed mobile applications may continue to use (and/or upgrade and use) the functionality with PeopleSoft applications (8.8, 8.9 or 9.0). </t>
  </si>
  <si>
    <t>For PeopleTools 8.50, the HP-UX PA-RISC operating system is not supported for running the IBM DB2 database or server elements requiring connection to IBM DB2 database. This includes applications servers, Process Scheduler servers, Data Mover, and so on. If you run DB2 databases, and want to continue running your PeopleSoft elements on an HP operating system, it is recommended that you use the HP-UX Itanium operating system.</t>
  </si>
  <si>
    <t>Beginning with PeopleTools 8.50, Oracle Application Server is no longer supported as a web server option. The two supported web server options are: Oracle Weblogic or IBM Websphere.</t>
  </si>
  <si>
    <t>Oracle provides and supports JRE 1.6x with your PeopleTools installation. The exact version depends on your operating system. The JRE version provided by PeopleTools is the minimum version required for support. You can upgrade your system to newer versions of 1.6x and still be in a supported environment. JRE 1.4x or JRE 1.5x is not provided or supported for PeopleTools 8.50.</t>
  </si>
  <si>
    <t xml:space="preserve">With PeopleTools 8.50, you have the option of installing the PeopleSoft Internet Architecture (PIA) outside of PS_HOME. </t>
  </si>
  <si>
    <t>The various installation programs (setup.exe) that you use to install PeopleTools and PeopleSoft application files to the servers in your environment have been updated to use the Java-based InstallAnywhere.</t>
  </si>
  <si>
    <t>PeopleTools 8.50 is developed using Microsoft Visual C++ 2005. Microsoft, as part of VC++ 2005, changed the way applications use and ship the required C Run Time (CRT) files. These required files must now be installed onto each machine that will run PeopleTools 8.50 Programs. The Microsoft Visual C++ 2005 Redistributable Package (x86) installs runtime components of Visual C++ Libraries required to run applications developed with Visual C++ onto a computer. During your PeopleTools installation, the install programs automatically update the machine performing the installation.</t>
  </si>
  <si>
    <t>In previous releases, Verity, the software used for PeopleSoft Search, was installed automatically when you installed the PeopleTools software. In PeopleTools 8.50, the installation of Verity software has been decoupled from the PeopleTools installation.</t>
  </si>
  <si>
    <t>Tuxedo  environment settings are no longer included in psconfig.sh. The following environment settings must now be set explicitly using the .profile file in user's home directory.</t>
  </si>
  <si>
    <t>Change Assistant</t>
  </si>
  <si>
    <t>Upgrade Assistant</t>
  </si>
  <si>
    <t>At this time you cannot run the Crystal 8.5 version of the APY6011 report through Process Scheduler using PeopleTools 8.44 and Crystal 9. PeopleSoft has created a new Crystal 9 version of this report, which you can run through Process Scheduler using PeopleTools 8.44 and Crystal 9.</t>
  </si>
  <si>
    <t>In this PeopleTools release, a node (previously termed content providers) is basically a URI string that defines the database and application server.  It is used when the portal servlet attempts to retrieve content, whether internal PeopleSoft or external references, and assemble pages. Note: You must purchase PeopleSoft Enterprise Portal to be able to retrieve non-PeopleSoft related external references.</t>
  </si>
  <si>
    <t>With this PeopleTools release, there is not a new version of PeopleBooks. Enterprise PeopleTools 8.46 PeopleBooks are shipped with Enterprise PeopleTools 8.47. However, you can download the following PeopleBook Enhancements to the Enterprise PeopleTools 8.46 PeopleBooks from Customer Connection. These documents cover information that applies to Enterprise PeopleTools 8.47 that is not in the Enterprise PeopleTools 8.46 PeopleBooks.</t>
  </si>
  <si>
    <t>In this PeopleTools release, the following directory names have been changed:                                              \DatabaseInstall is now \ PsMpDbInstall,  \mpinternet is now \ PsMpPIAInstall, \PSCrystal is now \PsMpCrystalInstall, \mpwebappdeploy is now \PsMpWebAppDeployInstall</t>
  </si>
  <si>
    <t xml:space="preserve">With PeopleTools 8.50, you can now include custom Java options per server process. In previous releases, you set Java options per domain by modifying the JavaVM Options setting in the [PSTOOLS] section in the PSAPPSRV.CFG and PSPRCS.CFG configuration files. You can now add that option to any configuration settings section for a server process to specify custom Java Options for that server process. </t>
  </si>
  <si>
    <t xml:space="preserve">A variety of usability enhancements are available including an improved method for viewing targets on the PeopleSoft Target page. Now, PeopleSoft targets are shown in a hierarchical form where ‘child’ targets, such as application servers, Process Scheduler servers, and search servers appear nested within the environment they belong. </t>
  </si>
  <si>
    <t>Loading Shared Cache Performance Improvements -you now have two options for loading the shared cache for application server domains: Serial &amp; Parallel</t>
  </si>
  <si>
    <t>In this PeopleTools release, you can take advantage of file layouts to move data between your PeopleSoft database and external systems (data interchange), using flat files as the transmission medium.</t>
  </si>
  <si>
    <t>PeopleTools adds parsing support in “preview” mode and runtime for all comma-separated value (CSV) types.</t>
  </si>
  <si>
    <t>As of the PeopleTools 8.4 release, you can now insert subpages into a grid. Subpages in a grid function the same as those on pages except that the fields display at runtime as grid columns. In PeopleSoft Application Designer, the subpage displays as a single column in the grid.</t>
  </si>
  <si>
    <t>In addition, PeopleSoft made some behind the scenes changes to the Bulk Operations properties and PeopleCode API to facilitate upgrade deletes for customers. When passing the project name as a parameter, if the project contains definitions with an upgrade action of delete, the system ignores those definitions. The following built-ins have been modified for this purpose: BulkModifyPageFieldOrder, BulkInsertField, and BulkDeleteField.</t>
  </si>
  <si>
    <t>Spell Check is now available in the PeopleSoft Application Designer for user-facing labels and text in projects and legacy data.</t>
  </si>
  <si>
    <t>In this release, PeopleSoft Application Designer and the delivered database creation scripts now support Locally Managed tablespace of Oracle 9i.</t>
  </si>
  <si>
    <t>There are several new enhancements to page definitions, including the order for fields on a page, the save option for a field, and wrapping long words.</t>
  </si>
  <si>
    <t>Modifications were made to the grid generation code to generate blank, dummy rows to pad out the grid to the fixed number of rows set in the occurs count.</t>
  </si>
  <si>
    <t>The Scroll and Clip attributes have been removed from the Record tab of the Image Properties dialog box, as they are not used by PeopleSoft internet applications.</t>
  </si>
  <si>
    <t>You can now add a –LF parameter to the command line for pside.exe and specify the location of a log file. This parameter is valid when used in quiet mode (-QUIET).</t>
  </si>
  <si>
    <t xml:space="preserve">PeopleSoft Process Scheduler passes parameters to PSCRRUN (the process that executes the reports) as command line arguments. For this reason, the text of any prompt values is limited to the code page of the operating system. However, because Crystal 9 supports Unicode internally, any Unicode data coming from fields in the database or labels within the report files is supported, regardless of the codepage of the operating system. </t>
  </si>
  <si>
    <t>Crystal 9 exports reports as Microsoft Word documents using the rich text format (RTF). This format more closely matches reports as they are seen in the Crystal application.</t>
  </si>
  <si>
    <t>This enhancement gives developers the ability to create a drop-down list box instead of the standard prompt list prompt for any reference.</t>
  </si>
  <si>
    <t>Developers can now use the Edit in List View option to enable users to add rows and create edits directly in the table.</t>
  </si>
  <si>
    <t>There are two other peers available in this PeopleTools release: PeopleSoft Change Assistant and the Environment Management Viewer tool. Change Assistant uses Environment Management Framework to receive update and configuration information that is published in the hub by the agents. You need to use environment management for updates and fixes, but not for a full enterprise upgrade. The Environment Management Viewer is a diagnostic tool intended for creating a snapshot of the information published to the hub.</t>
  </si>
  <si>
    <t>In this PeopleTools release, the default recycle count for production configuration in PSAPPSRV has been increased from 2000 to 5000. This reduces the effective usage of the cached objects that are accumulated through the application server process.</t>
  </si>
  <si>
    <t>This release of PeopleSoft Mobile Agent supports a new PeopleCode event, OnValidateSet, which expedites synchronization processing of large data sets.</t>
  </si>
  <si>
    <t>This release of PeopleSoft Mobile Agent gives you the ability to can transfer databases between mobile devices by stripping the device-specific data from the database.</t>
  </si>
  <si>
    <t xml:space="preserve">PeopleTools adds a device resident programming capability to PeopleTools Mobile Agent in the form of PeopleCode Mobile Edition.  PeopleCode Mobile Edition is a specialized form of the PeopleCode programming language meeting specific processing needs for mobile applications, working within the Mobile Agent architecture. </t>
  </si>
  <si>
    <t>Users of mobile applications can send and receive file attachments.</t>
  </si>
  <si>
    <t>PeopleTools includes new Data Mover process type definitions for the executable program PSDMTX.EXE.</t>
  </si>
  <si>
    <t>The procedures for configuring a REN Server have been updated.</t>
  </si>
  <si>
    <t>In this PeopleTools release, there are several new parameters in the Process Scheduler configuration file.</t>
  </si>
  <si>
    <t>In this PeopleTools release, you can put multiple processes on hold at the same time and restart them simultaneously. The Restart option is now available for the Hold status.</t>
  </si>
  <si>
    <t>In this PeopleTools release, there is a new remote call parameter, RCCBL PRDBIN, in the Process Scheduler Configuration file, which specifies the location of COBOL executables.</t>
  </si>
  <si>
    <t>Template Builder has been updated to version 5.6.2.</t>
  </si>
  <si>
    <t>The Oracle XML Publisher for PeopleSoft Enterprise is a template-based reporting solution that separates the data extraction process from the report layout and allows the reuse of extracted application data into multiple report layouts.
Select features of the Oracle XML Publisher have been integrated into and enhanced for use with PeopleTools.</t>
  </si>
  <si>
    <t>The optimization framework is a new feature. PeopleSoft Optimization Framework (POF) provides a foundation for building applications that use optimization-based decision-making capability within the PeopleTools environment. POF allows applications to specify an objective, define business conditions, and set resource constraints.  POF then applies advanced mathematical modeling and solution techniques to find high-quality solutions that fit the input criteria.</t>
  </si>
  <si>
    <t>PeopleTools enhances the PeopleSoft Optimization Framework to allow PeopleSoft to develop and deliver optimization-based applications in PeopleCode, by using an application-specific optimization PeopleCode plug-in. If an application is delivered with the Optimization PeopleCode plug-in, you can adapt the plug-in to a variety of different optimization tasks using the enhanced problem type definition and several new PeopleCode elements.</t>
  </si>
  <si>
    <t>In the prior PS/nVision release, the Dismiss Dialog feature sometimes failed to dismiss unattended dialog boxes when the Tuxedo mode was noninteractive or network account. In the current release of PS/nVision, this issue has been resolved.</t>
  </si>
  <si>
    <t>In previous releases, clicking on the “Go back to Report Request” link on the Process Monitor page takes you back to the nVision Report Request “Search” page. But, in this PeopleTools release, clicking on the “Go back to Report Request” link takes you back to the Report Request definition that was just run. If you want to run a different Report Request, click on the “Return to Search” button, which takes you to the Search page.</t>
  </si>
  <si>
    <t>In this PeopleTools release, when running an nVision report request through the web, changes can now be made to the report request without those changes automatically being saved upon hitting the “Run Report” button. This enables the user to run ad hoc reports.</t>
  </si>
  <si>
    <t>PeopleTools includes a paginated text output format for Crystal Reports.</t>
  </si>
  <si>
    <t>This release of PeopleTools will include Crystal Reports 9 for PeopleSoft, instead of Crystal Reports 8.5.</t>
  </si>
  <si>
    <t xml:space="preserve">Users of Crystal Reports 10 can continue to create reports on the Windows client desktop.  However, users can now open reports from Crystal Enterprise and create new ones as well. Leveraging the Query Access Services developed by PeopleSoft, users can now preview their Crystal Reports before saving them either in a local folder or in Crystal Enterprise. </t>
  </si>
  <si>
    <t xml:space="preserve">PeopleTools supports an optional integration with BusinessObjects Enterprise XI Release 1 under certain circumstances. PeopleSoft applications are delivered to work with the Crystal Reports 9 runtime environment. If you are using PeopleTools 8.48 and using PeopleSoft applications at Releases 9 or higher, you can optionally use the BusinessObjects Enterprise XI runtime environment to run and view your reports. </t>
  </si>
  <si>
    <t>This release enables an enhanced Enterprise PeopleTools installation: Crystal Reports is provided by PeopleSoft for installing and configuring Crystal Reports and optionally BusinessObjects Enterprise XI for use with your PeopleSoft application.</t>
  </si>
  <si>
    <t>When you download multiple queries to Excel through the Web, each result’s URL is unique, so the second query will not overwrite the first query.</t>
  </si>
  <si>
    <t>PeopleSoft includes the new Enable Auto Preview feature. Enable Auto Preview alleviates the need to click the Rerun Query link on the Preview page each time you want to preview the query’s most recent changes. When this feature is enabled, your query automatically runs each time you click the Preview tab.</t>
  </si>
  <si>
    <t xml:space="preserve">With this release of PeopleSoft Query, you can search for queries and records by using either the enhanced Basic Search function or the new Advanced Search function. Advanced searches enable you to narrow your search by entering search strings for any or all search criteria. </t>
  </si>
  <si>
    <t xml:space="preserve">The documentation for PeopleSoft Query provides new guidelines on adding formulas to newly-inserted columns after downloading queries to Excel. </t>
  </si>
  <si>
    <t xml:space="preserve">Prior to this PeopleTools release, any table in the database could be used as a prompt table for a prompt in PeopleSoft Query. This PeopleSoft release allows administrators to limit the records allowed to be used as prompt tables in query. </t>
  </si>
  <si>
    <t>In addition to personalizing the grid data, some grids also enable you to download the grid data to a Microsoft Excel spreadsheet.</t>
  </si>
  <si>
    <t>With PeopleTools 8.53, Oracle expands the query offload capabilities with ADG and GoldenGate even further. PeopleTools 8.53 adds out-of-the-box support for ADG and GoldenGate to offload PS/nVision functionality, including:
- PS/nVision reports.
- PS/nVision report drill downs.
- PS/nVision report books.</t>
  </si>
  <si>
    <t>PeopleTools 8.53 will lay the foundation for a Secure by Default installation, so that products install, out of the box, into a secure state.
Historically, PeopleSoft has delivered a number of default user IDs and passwords, which could become well known and present a compromise if they were not changed or removed in production. In PeopleTools 8.53, we will deliver all configuration-related user IDs with a password that must be set during Installation. For delivered sample user profiles, new database setup options will be included to disable all these profiles and/or to assign them a site-specific password of choice.  This feature will prompt the installer for site-specific passwords for delivered user accounts during the install process.</t>
  </si>
  <si>
    <t>PeopleSoft uses an SHA-1 hash for passwords that are stored in the database. PeopleTools 8.53 will incorporate SALT technology to increase the complexity of the hash. This methodology reduces the possibility of using tables of pre-computed values to determine the original password, and provides additional mitigation for brute force and denial-of-service attempts.</t>
  </si>
  <si>
    <t>Beginning with PeopleTools 8.53, PeopleTools will use the standard charting capabilities found in Oracle’s Application Development Framework (ADF) Data Visualization Tools (DVT) Graph to render the following charts:
- Bar charts.
- Pie charts.
- Line charts.
- Histograms.
- Scatter charts.
- Bubble charts.</t>
  </si>
  <si>
    <t>The PeopleTools 8.53, the Gantt class has been re-implemented to provide a look and feel more consistent with the rest of the PeopleTools user interface. Functional enhancements include:
- Improved horizontal and vertical scrolling.
- Introspection of time information on tasks to determine the most appropriate time scale to display.
- Style information is now stored in Application Designer style sheets.</t>
  </si>
  <si>
    <r>
      <t xml:space="preserve">The OrgChart class has been enhanced to support </t>
    </r>
    <r>
      <rPr>
        <i/>
        <sz val="10"/>
        <color rgb="FF000000"/>
        <rFont val="Arial"/>
        <family val="2"/>
      </rPr>
      <t>node views</t>
    </r>
    <r>
      <rPr>
        <sz val="10"/>
        <color rgb="FF000000"/>
        <rFont val="Arial"/>
        <family val="2"/>
      </rPr>
      <t>. Node views allow applications to display alternate information on a node. For instance, one view might show a person’s name, photo, and job information, while another view might show that person’s name and contact information. A node view definition includes a full definition of the node contents.</t>
    </r>
  </si>
  <si>
    <t>To align with design standards, for PeopleTools 8.53, pages created with Application Designer will have right aligned field labels. These field labels will be left positioned with no colon display. This feature greatly streamlines the otherwise manual process of field label alignment. Once a field is placed on a page, the developer retains the ability to change the label alignment default in Application Designer where necessary by changing the Align Field Labels checkbox in PeopleTools Options page.</t>
  </si>
  <si>
    <t>In PeopleTools 8.53, PeopleTools supports the use of a new %tabindex meta tag. Adding the tabindex=%tabindex meta tag to the HTML for the controls of an HTML area on a PeopleSoft page makes them accessible from tab keys during runtime. The %tabindex construct will place the HTML area controls within the tab order of the page in a logical sequence.</t>
  </si>
  <si>
    <t>For PeopleTools 8.53, Oracle has delivered more granular control of the auto-complete feature for both application developers and end users.</t>
  </si>
  <si>
    <t>Documents Technology</t>
  </si>
  <si>
    <t>Beginning in PeopleTools 8.53 users can generate Java Script Object Notation (JSON) physical documents. In past releases, the only physical document output available was XML</t>
  </si>
  <si>
    <t>The Document Tester has been modified to enable you to build out and test JSON documents.  You can also generate PeopleCode to populate a document. You can then cut and paste the code and then supply the actual data for each element.</t>
  </si>
  <si>
    <t>PeopleTools has worked to decrease response times and optimize query execution by running parallel requests. A number of enhancements were made to PeopleTools and SES to improve performance of crawling as well as making end-user search response quicker.</t>
  </si>
  <si>
    <t xml:space="preserve">In PeopleTools 8.52, search definitions could only be created that were based on PeopleSoft Query or PeopleSoft Connected Query. In PeopleTools 8.53, both file sources and web sources are supported. </t>
  </si>
  <si>
    <t>PeopleSoft applications can now share a single Oracle SES instance with fewer configuration steps. In PeopleTools 8.52, to share an Oracle SES instance among multiple PeopleSoft applications, such as HCM and FSCM, all products sharing the SES instance had to synchronize users and roles between the PeopleSoft databases. In PeopleTools 8.53, it is not necessary to synchronize users and roles among the applications sharing a single SES instance.</t>
  </si>
  <si>
    <t>The PeopleSoft Search Framework now supports the use of multiple FTP servers for storing attachments. As long as the FTP server is defined as a URL definition in PeopleTools Utilities, URL Maintenance page, you can identify those stored URL definitions for use with your search implementation when search results contain links to attachments stored on the FTP Server.</t>
  </si>
  <si>
    <t>PeopleTools 8.53 enables administrators to gain greater access to various monitoring and diagnostic information, which can aid in configuration, implementation, and troubleshooting tasks. Enhancements include improved access to the crawling process status, a better means of confirming the validity of search definitions, and more options for confirming the integration between your PeopleSoft system and Oracle SES.</t>
  </si>
  <si>
    <t>You now have control over how the system deals with duplicate search results. You can suppress duplicates, allow duplicates, or use PeopleCode to handle duplicates according to your business rules. You set the duplicate processing behavior at the search category level on the General tab in the search category definition.</t>
  </si>
  <si>
    <r>
      <t xml:space="preserve">PeopleTools 8.53 contains support for more search operators, enabling end users to sort search results in more meaningful ways. For example, these search operators are now supported: </t>
    </r>
    <r>
      <rPr>
        <i/>
        <sz val="10"/>
        <color rgb="FF000000"/>
        <rFont val="Arial"/>
        <family val="2"/>
      </rPr>
      <t>Contains Any, Contains All, In, Not In, Begins With, and Between.</t>
    </r>
  </si>
  <si>
    <t>In PeopleTools 8.53, improvements make managing and administering related content easier. For example, related services can be configured in groups, which makes it simpler to configure the same services that appear in multiple places.</t>
  </si>
  <si>
    <t>PeopleTools 8.53 brings related actions to PeopleSoft pivot grids, allowing users to take actions directly on data displayed in a pivot grid. A new configuration page allows for the configuration of related actions in PeopleSoft pivot grids. In addition, a new related actions widget can be used to display the Related Actions menu. This feature eliminates the need for an application developer to write code for displaying the optional menu and for defining HTML areas on pages to display related actions.</t>
  </si>
  <si>
    <t>PeopleTools 8.53 improves the way WorkCenter pages and dashboards can be designed and used. Application developers and designers can deploy dashboard-like pagelets within WorkCenter pages to provide better decision support for WorkCenter transactions. This capability combines some of the features and benefits of dashboards with WorkCenter pages. In addition, applications can now consume remote pagelets in WorkCenter pages, homepages, and dashboards.</t>
  </si>
  <si>
    <t>PeopleTools 8.53 introduces activity guides, which allow application developers to define processes that guide users through a series of predefined actions. Activity guides are often used for infrequent self-service events, such as benefits enrollment, and also can be used for managing process-specific tasks, such as period-end-close in PeopleSoft FSCM.  Activity guides enable application developers to define a list of action items tied to transactional, collaborative, or manual tasks. The action item represents a task that can be tracked for assignment and completion, and is secured by roles and user lists. Activity guides allow these action items to be organized into a hierarchical list.  A new activity guide WorkCenter template is available for use with building and configuring activity guides. This template provides a frame with the navigation controls used to traverse the action items in an activity guide.</t>
  </si>
  <si>
    <r>
      <t>Breadcrumbs</t>
    </r>
    <r>
      <rPr>
        <sz val="10"/>
        <color rgb="FF000000"/>
        <rFont val="Arial"/>
        <family val="2"/>
      </rPr>
      <t xml:space="preserve"> refer to the collective sequence of items that appear above the content area when you navigate to transaction pages or navigation pages. As of PeopleTools 8.53, the breadcrumbs no longer just show you where pages are registered in the portal menu structure; the breadcrumbs now track your unique path through the PeopleSoft application.  As of PeopleTools 8.53, when navigating within a WorkCenter or from a dashboard, the breadcrumbs include the WorkCenter or dashboard link. In addition, the breadcrumbs can also include search text, related actions, and the persistent search icon.</t>
    </r>
  </si>
  <si>
    <t>In PeopleTools 8.53, a new Personalize option is provided at the component level. This enables each user to set auto-complete options by field, according to their individual preference.</t>
  </si>
  <si>
    <t>Starting from PeopleTools 8.53, using the filter drop-down list in the Pivot Grid Viewer page or the Pivot Grid Wizard - Pivot Grid Display page, you are able to select multiple filter values in grids and in charts to filter data on multiple values instead of a single filter value.</t>
  </si>
  <si>
    <t>A progressive filter is used within the current filter value selection to govern the list of filter values available for other filters. That is, when you select a value or values for a particular filter, progressive filter values are added as criteria in the PSQuery to retrieve the list of values that is available for your particular filter. A progressive filter enables you to select the values that are relevant for filters before these values are filtered again; for example, a progressive filter enables you to select a list of particular geographical locations, and these selected locations can be filtered to display the departments that are valid only for the selected locations.</t>
  </si>
  <si>
    <t>You can display the grid from a chart-only view and then perform various actions—such as pivoting data, dragging and dropping, and slicing and filtering data—to change the grid layout. After the layout is satisfactory, you can synchronize the chart with the grid view.</t>
  </si>
  <si>
    <t>If you view aggregate data—for example, SUM, AVG, COUNT, MAX, MIN—you can drill down to view the data that comprise the aggregate value displayed in the grid and chart by clicking a value in the grid or chart.</t>
  </si>
  <si>
    <r>
      <t>In Pivot Grid wizard -</t>
    </r>
    <r>
      <rPr>
        <sz val="10"/>
        <color rgb="FF000000"/>
        <rFont val="Arial"/>
        <family val="2"/>
      </rPr>
      <t xml:space="preserve"> </t>
    </r>
    <r>
      <rPr>
        <sz val="10"/>
        <rFont val="Arial"/>
        <family val="2"/>
      </rPr>
      <t xml:space="preserve">Specify Data Model Values page, you can select the Display option to enable the column to appear in the detailed-data view of the grid and the chart. You can also select this column as a related action parameter for a Pivot Grid model in the detailed-data view. In Pivot Grid models, you can configure the related action at the cell level in the grid. Each cell in the Pivot Grid model represents an aggregate fact value. For each fact, the combination of different dimensions is defined for each related action service. Clicking the fact value number populates a related action menu, which is a combination of all the related actions that were configured for that fact. </t>
    </r>
  </si>
  <si>
    <t xml:space="preserve">Starting from PeopleTools 8.53, the Pivot Grid Viewer component uses these parameter types and their values to pass prompt values dynamically to render the pivot grid models in a Related Content frame or to use Related Actions to render a pivot grid model:
- Pivot Grid PSQuery Prompt Values - Parameter Name: Unique name for the prompt in PSQuery.
- Pivot Grid PSQuery Filter Values - Parameter Name: Unique name for the corresponding field in PSQuery.
</t>
  </si>
  <si>
    <r>
      <t>Beginning from PeopleTools 8.53, user interface enhancements are available in the Pivot Grid Wizard and Pivot Grid Viewer components</t>
    </r>
    <r>
      <rPr>
        <sz val="10"/>
        <rFont val="Arial"/>
        <family val="2"/>
      </rPr>
      <t xml:space="preserve">.  </t>
    </r>
  </si>
  <si>
    <t>Beginning from PeopleTools 8.53, there are a number of functional enhancements in the Pivot Grid Wizard component</t>
  </si>
  <si>
    <t>Pivot Grid pagelets are able to interact with each other and with transaction pages. Prompt and filter value changes can be published and subscribed to in real-time</t>
  </si>
  <si>
    <t>Starting from PeopleTools 8.53, these Pivot Grid Viewer features will be compatible with Active Data Guard (ADG).</t>
  </si>
  <si>
    <t>Pivot Grid administrators use the Pivot Grid Administration component to administer Pivot Grid models, views, and user personalization.</t>
  </si>
  <si>
    <r>
      <t xml:space="preserve">Starting from PeopleTools 8.53, in addition to the Print Format link, you are able to use the Export to PDF link in the Tree Manager page or the </t>
    </r>
    <r>
      <rPr>
        <sz val="10"/>
        <rFont val="Arial"/>
        <family val="2"/>
      </rPr>
      <t>Query Access Manager</t>
    </r>
    <r>
      <rPr>
        <sz val="10"/>
        <color rgb="FF000000"/>
        <rFont val="Arial"/>
        <family val="2"/>
      </rPr>
      <t xml:space="preserve"> page to export tree (either part of the tree or the whole tree) to a PDF file. You can save the exported PDF file in the file system, send it to Report Manager, or send it to a printer. While exporting a tree to a PDF file, you are able to select to export a tree with or without branches expanded, detail values, detail descriptions, and level information. Printing a tree can be automatically or manually after exporting a tree to a PDF file.</t>
    </r>
  </si>
  <si>
    <t xml:space="preserve">You can use the Reporting Console to reorganize content in the My Favorites list, including:
- Move the folder to a different folder as child.
- Reorder the position of the process bookmark as sibling.
- Move process bookmark to another folder as child. </t>
  </si>
  <si>
    <t>Beginning with the People Tools 8.53 release, you can use the Reporting Console to import bookmarks from another user and rename any folders in the My Favorites list.</t>
  </si>
  <si>
    <t>You can now view a list of reports that are posted by different systems connected through the Integration Broker and available in the report repository. You can view the report by clicking the report name link.</t>
  </si>
  <si>
    <t>BI Publisher</t>
  </si>
  <si>
    <t>Prior to PeopleTools 8.53, BI Publisher report output to Microsoft Excel used an MHTML (Single file webpage) formatted file with an XLS extension. Microsoft Excel displays these files as Microsoft Excel spreadsheets allowing you to edit the files in any way that you choose.  However, when introducing Microsoft Excel-specific functionality, such as formulas, macros, and so on, you will be prompted to save the file in a Microsoft Excel standard format. Using an MHTML file disguised as a Microsoft Excel file results in a fairly large document, often several times larger than the same document created in the XLSX format. This can impact performance in cases where very large BI Publisher reports are output to Microsoft Excel.</t>
  </si>
  <si>
    <t>In PeopleTools 8.53, we have upgraded our embedded BIP Core engine to version 11.1.1.6.0 and added support for both MHTML (.XLS) and the newer native/standard Microsoft Excel format (.XLSX). Using the new XLSX format can substantially reduce the size of the output file.</t>
  </si>
  <si>
    <t>PeopleSoft supports integrations with several different reporting tools, such as Crystal, SQR, PS/nVision, Application Engine and BI Publisher. Reports are typically created by application developers using the corresponding window-client based designer. In most cases, PeopleSoft Query serves as the primary data source for data from a PeopleSoft database. Reporting tools can then be used to apply additional formatting to the data to create a nicely formatted report.  File layout may also be used to create fixed or comma-separated value (CSV) format files.</t>
  </si>
  <si>
    <t>If you have Pure Internet Architecture (PIA) access from a browser and do not have access to any PeopleSoft client tools you have limited options to customize PeopleSoft reports. For example, you are unable to modify existing file layouts (in PeopleSoft Application Designer), use the Crystal Designer, and so on.</t>
  </si>
  <si>
    <t>To provide the flexibility to accomplish reporting tasks from PIA, PeopleTools has provided a way of extracting, transforming and distributing data from PIA without the need to access any client tools.</t>
  </si>
  <si>
    <t>PeopleSoft Query now includes a user-defined output format, called XFORM, which triggers an XSLT transformation. You are responsible for providing the XSLT, which defines the desired transformation of the extracted data.  Then to generate the transformed output and distribute the data, you use the Integration Broker framework to simply schedule the query process to run in the same way you do today, using the Process Request dialog box. You select a new IB node as the output type and XFORM as the output format. The dialog box also features a new Need Approval option to allow for reviewing and approving the transformed output before it's sent.</t>
  </si>
  <si>
    <t xml:space="preserve">The REST-based services framework now includes a URI Template Builder that provides a graphic user-interface for constructing URI templates. In previous releases, developers have had to manually enter the complete URI resource in template form for each defined URI. </t>
  </si>
  <si>
    <t>For Provider REST GET service operations, developers can use server-side caching to make a resource instantly available the next time the instance is requested. Server-side caching is enabled by setting a new method on the Message object, SetRESTCache, in the OnRequest PeopleCode event. When set, the entire transactional data is cached for the specific URI resource. Subsequent requests from a client with an identical resource will result in the data being pulled from memory/ file cache.</t>
  </si>
  <si>
    <t>A Provide Rest Template utility is delivered in PeopleTools 8.53 that helps developers to test provider REST services end-to-end. The utility helps developers to build a fully-qualified URL, populate any HTTP headers to account for things such as basic authentication security, invoke the service, and view the results on-screen.</t>
  </si>
  <si>
    <t>For service operations that contain JSON-formatted document type messages, you can select whether to perform runtime message schema validation. The Service Operations – General page features a Runtime Schema Validation group box that enables you to select to perform runtime message schema validation on request messages, response message, or both. This can have performance benefits for cases such as synchronous service operations where PeopleSoft is the provider. The inbound request message can be validated coming from a third-party integration partner; however the response message does not need to be validated in this case.</t>
  </si>
  <si>
    <t xml:space="preserve">A Network Node Registration page has been added that enables you to register the local node across the network and to create network nodes on the local system. The remote nodes available to register as in-network nodes on the local system are those defined as PeopleSoft nodes (PIA) and that are defined in the PeopleSoft Node Configuration page in the PeopleSoft Nodes grid. </t>
  </si>
  <si>
    <t>PeopleTools is delivering an integration network node, IB_NETWORK. All systems participating in a network must set a common node password on IB_NETWORK node definition on their local systems. The password allows communication among network participants for network node registration.</t>
  </si>
  <si>
    <t xml:space="preserve">In PeopleTools 8.52, checking the status of PeopleSoft systems in the Integration Network was a manual process. Administrators could go to a page in the Integration WorkCenter and see the status of all connected systems. In PeopleTools 8.53, checking the status is an automated process, providing around-the-clock status checks at intervals you define, and the results of the checks can be sent directly to an administrator.  </t>
  </si>
  <si>
    <t>Settings that are defined in the integration gateway properties file can now be preserved across an upgrade so that administrators do not have to re-enter all gateway data and properties. The Gateway Metadata page enables you to backup integration gateway properties.</t>
  </si>
  <si>
    <t>Critical information defined in nodes can now be locked so that data migrated from Development to Test to Production systems can include node information but will not overwrite locked down parameters. A new Node Lockdown page enables you to lockdown settings such as user ID, node type, authentication, WS-security, and others.</t>
  </si>
  <si>
    <t>The Network Bulk Change feature allows you to search for network nodes and routings that have certain characteristics and make changes to them. You can use the Network Bulk Change feature to make changes to network nodes and routings.</t>
  </si>
  <si>
    <t>If the same permission list needed to be set for more than one service operation, the administrator previously had to open each service operation, one-at-a-time, and make the changes. PeopleTools 8.53 features a Bulk Service Operations page that enables you to update service operations in bulk.</t>
  </si>
  <si>
    <t>The Integration Network features an IB Configure Network activity guide to assist in the configuration and set up of PeopleSoft Integration Broker. The guide steps you through the pages to perform a complete configuration and setup of PeopleSoft Integration Broker. Like all standard activity guides, a list is provided of the tasks to complete the activity. After you complete a task, a green icon appears before the task name to indicate the task is complete. A progress bar appears at the top of the activity guide pane to indicate the number of tasks completed.</t>
  </si>
  <si>
    <t>An Active Integrations page is delivered with PeopleTools 8.53 that enables you to view active integrations in the network for any node registered in the network.</t>
  </si>
  <si>
    <t>You can now search for messages to track by correlation ID on the Transactional Tracker – Tracker Main View page.</t>
  </si>
  <si>
    <t>A JMS Listening Connector Administration page is now available. The page is accessible using the JMS Administrator link on the Gateways page.</t>
  </si>
  <si>
    <t>Integration Tools</t>
  </si>
  <si>
    <t>When testing REST consumer service operations, the Service Operation Tester utility features an HTTP Trace option. If selected, when you populate the service operation and invoke the request, the system will return the data received by the provider</t>
  </si>
  <si>
    <t xml:space="preserve">Many REST provider service operations require basic authentication, which requires that the authentication header be properly populated with properly encoded authentication string (username/password). The Send Master utility has been enhanced with an option to allow you to properly base64 encode the authentication string that is to be included in the header. </t>
  </si>
  <si>
    <t>You can now search for data in the Service Operations Monitor by correlation ID. The correlation ID field appears on the following pages: Operation Instances page, Publication Contracts page, and the Subscription Contracts page.</t>
  </si>
  <si>
    <t xml:space="preserve">A Handler Tester link now appears on the Asynchronous Details page in the Service Operations Monitor when working with Subscription Contracts. Click the link to launch the Handler Tester utility with information from the subscription transaction pre-populated in utility for testing.  </t>
  </si>
  <si>
    <t>Data Migration Workbench</t>
  </si>
  <si>
    <r>
      <t xml:space="preserve">The Data Migration Workbench manages this process with numerous checks and controls, including integrated approval workflow. Using this tool will result in significant improvements to the consistency of configuration between various PeopleSoft application systems. All this is done with quality control and approval checks in place. </t>
    </r>
    <r>
      <rPr>
        <sz val="10"/>
        <rFont val="Arial"/>
        <family val="2"/>
      </rPr>
      <t>Application data sets are the technology layer for migrating data from one PeopleSoft database to another. Data set definitions define a group of records that constitute a data set which is the metadata that defines the shape of the data. Data Sets consist of a hierarchy of one or more record definitions and some properties. Each child record has all the keys of its parent record and optional additional keys. A data set instance has a single root row defined by the unique keys of the root record. Data Sets are used to facilitate the configuration management using the Data Migration Workbench.</t>
    </r>
  </si>
  <si>
    <t>PeopleSoft Update Manager</t>
  </si>
  <si>
    <r>
      <t xml:space="preserve">With the new update manager tool, there will be no more prerequisite bundles or maintenance packs.  The custom change package contains only those required objects based on </t>
    </r>
    <r>
      <rPr>
        <sz val="10"/>
        <rFont val="Arial"/>
        <family val="2"/>
      </rPr>
      <t xml:space="preserve">your </t>
    </r>
    <r>
      <rPr>
        <sz val="10"/>
        <color rgb="FF000000"/>
        <rFont val="Arial"/>
        <family val="2"/>
      </rPr>
      <t xml:space="preserve">selection; only one package needs to be applied; and distinct objects are applied only once to the customer environment.   </t>
    </r>
    <r>
      <rPr>
        <sz val="10"/>
        <rFont val="Arial"/>
        <family val="2"/>
      </rPr>
      <t>You</t>
    </r>
    <r>
      <rPr>
        <sz val="10"/>
        <color rgb="FF000000"/>
        <rFont val="Arial"/>
        <family val="2"/>
      </rPr>
      <t xml:space="preserve"> will see immediate benefits in reduced time and effort for analysis and preparation, patching, and patching verification and validation.</t>
    </r>
  </si>
  <si>
    <t>When you start Change Assistant, you will be able to select the action to perform. The following actions have been added:
- Update Manager
- Compare/copy managed objects or merge select object types
- Wizards have been added for these new actions. Each action has an associated Wizard to guide the user through the process.</t>
  </si>
  <si>
    <r>
      <t>Change Assistant provides a wizard to set up the Update Manager environment by defining the source and target databases. From Change Assistant, you can access the Update Master to</t>
    </r>
    <r>
      <rPr>
        <sz val="8"/>
        <color rgb="FF000000"/>
        <rFont val="Arial"/>
        <family val="2"/>
      </rPr>
      <t> </t>
    </r>
    <r>
      <rPr>
        <sz val="10"/>
        <color rgb="FF000000"/>
        <rFont val="Arial"/>
        <family val="2"/>
      </rPr>
      <t xml:space="preserve"> create a custom change package based on the fixes and enhancements selected by the customer. Once the change package has been defined, the customer can return to Change Assistant to apply the custom package.</t>
    </r>
  </si>
  <si>
    <r>
      <t xml:space="preserve">Application data sets are supported as a step type in Change Assistant templates. </t>
    </r>
    <r>
      <rPr>
        <sz val="10"/>
        <color rgb="FF000000"/>
        <rFont val="Symbol"/>
        <family val="1"/>
        <charset val="2"/>
      </rPr>
      <t xml:space="preserve"> </t>
    </r>
    <r>
      <rPr>
        <sz val="10"/>
        <color rgb="FF000000"/>
        <rFont val="Arial"/>
        <family val="2"/>
      </rPr>
      <t>Customers will be able to compare and copy application data sets (Migration Workbench Data) in Change Assistant Templates and Change Packages.</t>
    </r>
  </si>
  <si>
    <t>Three-way merge for PeopleCode was introduced in PeopleTools 8.52, enabling users to streamline the process of reviewing, analyzing and developing PeopleCode objects during an upgrade. Now users will be able to use the same three-way merge process for SQL and XSLT. Users can apply rules individually or in batch as they review, analyze, and modify the code before they move their code to the new database.</t>
  </si>
  <si>
    <t>The recording toolbar has been enhanced with the following: The Process.Run step has been enhanced to automatically record all of the process information. This step also contains parameters to get the status of the process from the Process Monitor.
HTMLTable.GetCellIndex and HTMLTable.GetCellValue have been added to the HTMLTables.
Page.Save now recognizes non-standard save object names.</t>
  </si>
  <si>
    <t xml:space="preserve">A PTF Administrator or Editor can rename a test; however the test name must be unique to the database instance. A PTF User can only rename tests within the myFolder folder. Based on the item or items selected in the tree view, when you right-click a list of valid actions is displayed. The tree view supports multiple selections. </t>
  </si>
  <si>
    <t>The Check Syntax option allows a user to validate the parameters provided in their steps either on save or on demand prior to execution. A Check Syntax icon has been added to the Test Editor Toolbar, use this option to check syntax on demand. Auto-Syntax Check edit box has been added to Local Options in the PTF Client, if set to Yes, you will be prompted to check syntax every time you save a test.</t>
  </si>
  <si>
    <t>In the PTF Editor, the user can click in the recognition field of a step action and a dialog box with the parameters for the step action is displayed. The user can enter and update the parameter values.</t>
  </si>
  <si>
    <t>The following enhancements have been made for reporting:
- Ability to select more than one and less than all tests for all reports.
- Test Details Report has been streamlined.</t>
  </si>
  <si>
    <t>A new step type was added called Command. The command step has one associated action Exec. The step is used to call any command line program within a PTF test. Command line programs must first be registered to PTF, so control over the use is managed by an administrator. This feature is virtually unlimited in its flexibility to extend the breadth of automation coverage supported by PTF. A test administrator might use it for anything from automatically comparing output results to sending notification messages.</t>
  </si>
  <si>
    <t>Log Manager has been redesigned for ease of use and flexibility.</t>
  </si>
  <si>
    <t>Variable assignments, comparisons, and functions may use special characters (such as the equals sign, parentheses, and so forth) to manage text string operations.  Quotes are necessary in these situations to help PTF distinguish strings that contain these characters from the actual operators themselves. Quotes will be used for strings inside PTF functions, conditionals and on-line variable sets (value is set in the recognition column). For any tests existing, the quotes will be added automatically when the test is opened in PeopleTools 8.53.</t>
  </si>
  <si>
    <r>
      <t xml:space="preserve">A new style sheet, PSSTYLEDEF_TANGERINE, makes all aspects of a PeopleSoft application more contemporary and visually pleasing. The new style sheet affects not only colors, but homepages, headers, application pages, and pagelets. Page controls and other design elements are also updated. You can adopt this new style or keep your previous styles if you prefer. </t>
    </r>
    <r>
      <rPr>
        <sz val="10"/>
        <rFont val="Arial"/>
        <family val="2"/>
      </rPr>
      <t>Most of the new PeopleSoft style sheet is driven from cascading style sheets (CSS), which gives you more control over the style customizations if you choose to use styles that are in alignment with your own corporate requirements.
These changes also lay the groundwork for future user interface changes that will make it easier for you to achieve the look and feel that suits you. You can adopt this new style sheet or keep your previous styles if you prefer. PSSTYLEDEF_SWAN remains the default style sheet for PeopleSoft 9.1 applications. The PeopleTools default style sheet, PSSTYLEDEF, is unchanged for PeopleTools 8.53.</t>
    </r>
  </si>
  <si>
    <t>PeopleTools 8.53 extends this approach to customizations by introducing PS_CUST_HOME (Customization Home). The PS_CUST_HOME can store any customer-specific code or files. This creates a clear distinction between code and files delivered by Oracle (PeopleTools and PeopleSoft applications) and code produced or customized by individual customers. Future PeopleSoft application releases intend to increase usage of both PS_APP_HOME and PS_CUST_HOME.</t>
  </si>
  <si>
    <r>
      <t>A PeopleSoft Oracle Virtual Machine Template (OVM template) is a pre-packaged, ready-to-run PeopleSoft environment. PeopleSoft OVM templates replace the time and effort required to perform a traditional PeopleSoft environment installation, which typically involves installing the operating system,</t>
    </r>
    <r>
      <rPr>
        <b/>
        <i/>
        <sz val="10"/>
        <rFont val="Arial"/>
        <family val="2"/>
      </rPr>
      <t xml:space="preserve"> </t>
    </r>
    <r>
      <rPr>
        <sz val="10"/>
        <rFont val="Arial"/>
        <family val="2"/>
      </rPr>
      <t>installing all of the infrastructure components, such as databases, Oracle Tuxedo, web server, software applications, and</t>
    </r>
    <r>
      <rPr>
        <b/>
        <i/>
        <sz val="10"/>
        <rFont val="Arial"/>
        <family val="2"/>
      </rPr>
      <t xml:space="preserve"> </t>
    </r>
    <r>
      <rPr>
        <sz val="10"/>
        <rFont val="Arial"/>
        <family val="2"/>
      </rPr>
      <t>then configuring the environment. With PeopleSoft OVM templates, all third-party products required by a basic PeopleSoft deployment are contained within the template distribution. PeopleSoft OVM templates provide minimal networking details and, as a result, a fully-functional PeopleSoft demo environment can be started in less than an hour. PeopleSoft will release production class templates for use on Exalogic-based machines and non-Exalogic-x86 machines.</t>
    </r>
  </si>
  <si>
    <t>With PeopleTools 8.53, for search results with related actions the system displays a related actions icon next to the search result for easy identification. For search results that do not have related actions, no related action icon appears. Once you have identified a search result with related actions, to view the related actions associated with a search result, you roll the mouse over a search result, and the system displays a pop-up menu containing links to the associated related actions.  Performance was also improved for processing search results with related actions. The system now retrieves and displays the search results first, and then a background Ajax request retrieves any related actions for the current search results.</t>
  </si>
  <si>
    <t>Copyright 2002, 2005, 2007, 2008, 2009, 2010, 2011, 2012 Oracle. All Rights Reserved.</t>
  </si>
</sst>
</file>

<file path=xl/styles.xml><?xml version="1.0" encoding="utf-8"?>
<styleSheet xmlns="http://schemas.openxmlformats.org/spreadsheetml/2006/main">
  <fonts count="18">
    <font>
      <sz val="10"/>
      <name val="Arial"/>
    </font>
    <font>
      <b/>
      <sz val="10"/>
      <name val="Arial"/>
      <family val="2"/>
    </font>
    <font>
      <sz val="10"/>
      <color indexed="8"/>
      <name val="Arial"/>
      <family val="2"/>
    </font>
    <font>
      <b/>
      <i/>
      <sz val="10"/>
      <name val="Arial"/>
      <family val="2"/>
    </font>
    <font>
      <sz val="8"/>
      <name val="Arial"/>
      <family val="2"/>
    </font>
    <font>
      <sz val="12"/>
      <name val="Arial"/>
      <family val="2"/>
    </font>
    <font>
      <i/>
      <sz val="10"/>
      <color indexed="8"/>
      <name val="Arial"/>
      <family val="2"/>
    </font>
    <font>
      <i/>
      <sz val="10"/>
      <name val="Arial"/>
      <family val="2"/>
    </font>
    <font>
      <sz val="10"/>
      <name val="Arial"/>
      <family val="2"/>
    </font>
    <font>
      <b/>
      <sz val="8"/>
      <color indexed="8"/>
      <name val="Arial"/>
      <family val="2"/>
    </font>
    <font>
      <sz val="8"/>
      <color indexed="8"/>
      <name val="Verdana"/>
      <family val="2"/>
    </font>
    <font>
      <vertAlign val="superscript"/>
      <sz val="10"/>
      <name val="Arial"/>
      <family val="2"/>
    </font>
    <font>
      <sz val="8"/>
      <color indexed="8"/>
      <name val="Arial"/>
      <family val="2"/>
    </font>
    <font>
      <sz val="10"/>
      <color indexed="8"/>
      <name val="Arial"/>
      <family val="2"/>
    </font>
    <font>
      <sz val="10"/>
      <color rgb="FF000000"/>
      <name val="Arial"/>
      <family val="2"/>
    </font>
    <font>
      <i/>
      <sz val="10"/>
      <color rgb="FF000000"/>
      <name val="Arial"/>
      <family val="2"/>
    </font>
    <font>
      <sz val="8"/>
      <color rgb="FF000000"/>
      <name val="Arial"/>
      <family val="2"/>
    </font>
    <font>
      <sz val="10"/>
      <color rgb="FF000000"/>
      <name val="Symbol"/>
      <family val="1"/>
      <charset val="2"/>
    </font>
  </fonts>
  <fills count="6">
    <fill>
      <patternFill patternType="none"/>
    </fill>
    <fill>
      <patternFill patternType="gray125"/>
    </fill>
    <fill>
      <patternFill patternType="solid">
        <fgColor indexed="15"/>
        <bgColor indexed="64"/>
      </patternFill>
    </fill>
    <fill>
      <patternFill patternType="solid">
        <fgColor indexed="44"/>
        <bgColor indexed="64"/>
      </patternFill>
    </fill>
    <fill>
      <patternFill patternType="solid">
        <fgColor indexed="43"/>
        <bgColor indexed="64"/>
      </patternFill>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0">
    <xf numFmtId="0" fontId="0" fillId="0" borderId="0" xfId="0"/>
    <xf numFmtId="0" fontId="1" fillId="2" borderId="0" xfId="0" applyFont="1" applyFill="1" applyAlignment="1">
      <alignment horizontal="center" wrapText="1"/>
    </xf>
    <xf numFmtId="0" fontId="0" fillId="0" borderId="0" xfId="0" applyAlignment="1">
      <alignment wrapText="1"/>
    </xf>
    <xf numFmtId="0" fontId="0" fillId="0" borderId="0" xfId="0" applyNumberFormat="1" applyAlignment="1">
      <alignment wrapText="1"/>
    </xf>
    <xf numFmtId="49" fontId="1" fillId="2" borderId="0" xfId="0" applyNumberFormat="1" applyFont="1" applyFill="1" applyAlignment="1">
      <alignment horizontal="center" wrapText="1"/>
    </xf>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left" wrapText="1"/>
    </xf>
    <xf numFmtId="0" fontId="0" fillId="0" borderId="1" xfId="0" applyBorder="1"/>
    <xf numFmtId="0" fontId="1" fillId="0" borderId="1" xfId="0" applyFont="1" applyBorder="1" applyAlignment="1">
      <alignment horizontal="center" wrapText="1"/>
    </xf>
    <xf numFmtId="49" fontId="0" fillId="0" borderId="0" xfId="0" applyNumberFormat="1" applyAlignment="1">
      <alignment horizontal="center" wrapText="1"/>
    </xf>
    <xf numFmtId="0" fontId="0" fillId="3" borderId="2" xfId="0" applyFill="1" applyBorder="1"/>
    <xf numFmtId="0" fontId="0" fillId="3" borderId="3" xfId="0" applyFill="1" applyBorder="1"/>
    <xf numFmtId="0" fontId="0" fillId="3" borderId="4" xfId="0" applyFill="1" applyBorder="1"/>
    <xf numFmtId="0" fontId="0" fillId="3" borderId="5" xfId="0" applyFill="1" applyBorder="1"/>
    <xf numFmtId="0" fontId="1" fillId="3" borderId="0" xfId="0" applyFont="1" applyFill="1" applyBorder="1"/>
    <xf numFmtId="0" fontId="0" fillId="3" borderId="0" xfId="0" applyFill="1" applyBorder="1"/>
    <xf numFmtId="0" fontId="0" fillId="3" borderId="6" xfId="0" applyFill="1" applyBorder="1" applyProtection="1"/>
    <xf numFmtId="0" fontId="0" fillId="3" borderId="6" xfId="0" applyFill="1" applyBorder="1"/>
    <xf numFmtId="0" fontId="0" fillId="3" borderId="7" xfId="0" applyFill="1" applyBorder="1"/>
    <xf numFmtId="0" fontId="0" fillId="3" borderId="8" xfId="0" applyFill="1" applyBorder="1"/>
    <xf numFmtId="0" fontId="0" fillId="3" borderId="9" xfId="0" applyFill="1" applyBorder="1"/>
    <xf numFmtId="0" fontId="1" fillId="0" borderId="1" xfId="0" applyFont="1" applyBorder="1" applyAlignment="1">
      <alignment wrapText="1"/>
    </xf>
    <xf numFmtId="0" fontId="1" fillId="4" borderId="1" xfId="0" quotePrefix="1" applyFont="1" applyFill="1" applyBorder="1"/>
    <xf numFmtId="0" fontId="1" fillId="4" borderId="1" xfId="0" applyFont="1" applyFill="1" applyBorder="1"/>
    <xf numFmtId="0" fontId="1" fillId="4" borderId="10" xfId="0" applyFont="1" applyFill="1" applyBorder="1"/>
    <xf numFmtId="0" fontId="1" fillId="0" borderId="11" xfId="0" applyFont="1" applyBorder="1" applyAlignment="1">
      <alignment horizontal="centerContinuous"/>
    </xf>
    <xf numFmtId="0" fontId="0" fillId="0" borderId="12" xfId="0" applyBorder="1" applyAlignment="1">
      <alignment horizontal="centerContinuous"/>
    </xf>
    <xf numFmtId="0" fontId="0" fillId="0" borderId="1" xfId="0" applyBorder="1" applyAlignment="1">
      <alignment horizontal="right"/>
    </xf>
    <xf numFmtId="0" fontId="1" fillId="0" borderId="1" xfId="0" applyFont="1" applyBorder="1" applyAlignment="1">
      <alignment horizontal="center"/>
    </xf>
    <xf numFmtId="0" fontId="4" fillId="0" borderId="0" xfId="0" applyFont="1"/>
    <xf numFmtId="0" fontId="5" fillId="0" borderId="0" xfId="0" applyFont="1"/>
    <xf numFmtId="49" fontId="1" fillId="4" borderId="1" xfId="0" applyNumberFormat="1" applyFont="1" applyFill="1" applyBorder="1"/>
    <xf numFmtId="1" fontId="1" fillId="4" borderId="1" xfId="0" applyNumberFormat="1" applyFont="1" applyFill="1" applyBorder="1"/>
    <xf numFmtId="0" fontId="1" fillId="0" borderId="0" xfId="0" applyFont="1"/>
    <xf numFmtId="0" fontId="9" fillId="0" borderId="0" xfId="0" applyFont="1"/>
    <xf numFmtId="0" fontId="10" fillId="0" borderId="0" xfId="0" applyFont="1"/>
    <xf numFmtId="0" fontId="8" fillId="0" borderId="1" xfId="0" applyFont="1" applyBorder="1" applyAlignment="1">
      <alignment vertical="top" wrapText="1"/>
    </xf>
    <xf numFmtId="0" fontId="8" fillId="0" borderId="1" xfId="0" applyFont="1" applyFill="1" applyBorder="1" applyAlignment="1">
      <alignment vertical="top" wrapText="1"/>
    </xf>
    <xf numFmtId="0" fontId="13" fillId="0" borderId="1" xfId="0" applyFont="1" applyBorder="1" applyAlignment="1">
      <alignment vertical="top" wrapText="1"/>
    </xf>
    <xf numFmtId="0" fontId="8" fillId="0" borderId="1" xfId="0" applyFont="1" applyBorder="1" applyAlignment="1">
      <alignment horizontal="left" vertical="top" wrapText="1"/>
    </xf>
    <xf numFmtId="1" fontId="8" fillId="0" borderId="1" xfId="0" applyNumberFormat="1" applyFont="1" applyBorder="1" applyAlignment="1">
      <alignment vertical="top" wrapText="1"/>
    </xf>
    <xf numFmtId="0" fontId="0" fillId="0" borderId="12" xfId="0" applyBorder="1" applyAlignment="1">
      <alignment vertical="top" wrapText="1"/>
    </xf>
    <xf numFmtId="0" fontId="8" fillId="0" borderId="12" xfId="0" applyFont="1" applyBorder="1" applyAlignment="1">
      <alignment vertical="top" wrapText="1"/>
    </xf>
    <xf numFmtId="0" fontId="8" fillId="0" borderId="0" xfId="0" applyFont="1" applyAlignment="1">
      <alignment vertical="top" wrapText="1"/>
    </xf>
    <xf numFmtId="0" fontId="8" fillId="0" borderId="12" xfId="0" applyFont="1" applyBorder="1" applyAlignment="1">
      <alignment vertical="top"/>
    </xf>
    <xf numFmtId="0" fontId="8" fillId="0" borderId="1" xfId="0" applyNumberFormat="1" applyFont="1" applyBorder="1" applyAlignment="1">
      <alignment horizontal="left" vertical="top" wrapText="1"/>
    </xf>
    <xf numFmtId="0" fontId="2" fillId="0" borderId="1" xfId="0" applyFont="1" applyBorder="1" applyAlignment="1">
      <alignment horizontal="left" vertical="top" wrapText="1"/>
    </xf>
    <xf numFmtId="0" fontId="0" fillId="0" borderId="1" xfId="0" applyFill="1" applyBorder="1" applyAlignment="1">
      <alignment vertical="top"/>
    </xf>
    <xf numFmtId="0" fontId="8" fillId="0" borderId="1" xfId="0" applyFont="1" applyFill="1" applyBorder="1" applyAlignment="1">
      <alignment wrapText="1"/>
    </xf>
    <xf numFmtId="0" fontId="0" fillId="0" borderId="1" xfId="0" applyFill="1" applyBorder="1" applyAlignment="1">
      <alignment wrapText="1"/>
    </xf>
    <xf numFmtId="0" fontId="13" fillId="0" borderId="0" xfId="0" applyFont="1" applyAlignment="1">
      <alignment wrapText="1"/>
    </xf>
    <xf numFmtId="0" fontId="8" fillId="0" borderId="1" xfId="0" applyFont="1" applyFill="1" applyBorder="1" applyAlignment="1">
      <alignment horizontal="left" vertical="top" wrapText="1"/>
    </xf>
    <xf numFmtId="0" fontId="13" fillId="0" borderId="1" xfId="0" applyFont="1" applyFill="1" applyBorder="1" applyAlignment="1">
      <alignment wrapText="1"/>
    </xf>
    <xf numFmtId="49" fontId="1" fillId="2" borderId="1" xfId="0" applyNumberFormat="1" applyFont="1" applyFill="1" applyBorder="1" applyAlignment="1">
      <alignment horizontal="right" wrapText="1"/>
    </xf>
    <xf numFmtId="2" fontId="8" fillId="0" borderId="1" xfId="0" applyNumberFormat="1" applyFont="1" applyBorder="1" applyAlignment="1">
      <alignment horizontal="right" vertical="top" wrapText="1"/>
    </xf>
    <xf numFmtId="2" fontId="8" fillId="5" borderId="1" xfId="0" applyNumberFormat="1" applyFont="1" applyFill="1" applyBorder="1" applyAlignment="1">
      <alignment horizontal="right" vertical="top" wrapText="1"/>
    </xf>
    <xf numFmtId="2" fontId="8" fillId="0" borderId="1" xfId="0" applyNumberFormat="1" applyFont="1" applyFill="1" applyBorder="1" applyAlignment="1">
      <alignment horizontal="right" vertical="top" wrapText="1"/>
    </xf>
    <xf numFmtId="49" fontId="0" fillId="0" borderId="1" xfId="0" applyNumberFormat="1" applyFill="1" applyBorder="1" applyAlignment="1">
      <alignment horizontal="right" wrapText="1"/>
    </xf>
    <xf numFmtId="49" fontId="0" fillId="0" borderId="1" xfId="0" applyNumberFormat="1" applyBorder="1" applyAlignment="1">
      <alignment horizontal="right" wrapText="1"/>
    </xf>
    <xf numFmtId="0" fontId="8" fillId="0" borderId="1" xfId="0" applyFont="1" applyBorder="1" applyAlignment="1">
      <alignment horizontal="left" wrapText="1"/>
    </xf>
    <xf numFmtId="2" fontId="0" fillId="0" borderId="1" xfId="0" applyNumberFormat="1" applyFill="1" applyBorder="1" applyAlignment="1">
      <alignment horizontal="right" wrapText="1"/>
    </xf>
    <xf numFmtId="2" fontId="0" fillId="0" borderId="1" xfId="0" applyNumberFormat="1" applyBorder="1" applyAlignment="1">
      <alignment horizontal="right" wrapText="1"/>
    </xf>
    <xf numFmtId="0" fontId="1" fillId="4" borderId="1" xfId="0" applyNumberFormat="1" applyFont="1" applyFill="1" applyBorder="1"/>
    <xf numFmtId="0" fontId="1" fillId="4" borderId="1" xfId="0" applyNumberFormat="1" applyFont="1" applyFill="1" applyBorder="1" applyAlignment="1">
      <alignment horizontal="left"/>
    </xf>
    <xf numFmtId="0" fontId="14" fillId="0" borderId="0" xfId="0" applyFont="1" applyAlignment="1">
      <alignment wrapText="1"/>
    </xf>
    <xf numFmtId="0" fontId="8" fillId="0" borderId="1" xfId="0" applyFont="1" applyBorder="1" applyAlignment="1">
      <alignment wrapText="1"/>
    </xf>
    <xf numFmtId="0" fontId="8" fillId="0" borderId="0" xfId="0" applyFont="1" applyAlignment="1">
      <alignment wrapText="1"/>
    </xf>
    <xf numFmtId="0" fontId="8" fillId="0" borderId="1" xfId="0" applyFont="1" applyBorder="1"/>
    <xf numFmtId="0" fontId="15" fillId="0" borderId="0" xfId="0" applyFont="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1647825</xdr:colOff>
      <xdr:row>2</xdr:row>
      <xdr:rowOff>19050</xdr:rowOff>
    </xdr:from>
    <xdr:to>
      <xdr:col>5</xdr:col>
      <xdr:colOff>295275</xdr:colOff>
      <xdr:row>4</xdr:row>
      <xdr:rowOff>28575</xdr:rowOff>
    </xdr:to>
    <xdr:pic>
      <xdr:nvPicPr>
        <xdr:cNvPr id="2426" name="Picture 9" descr="Ttitle1"/>
        <xdr:cNvPicPr>
          <a:picLocks noChangeAspect="1" noChangeArrowheads="1"/>
        </xdr:cNvPicPr>
      </xdr:nvPicPr>
      <xdr:blipFill>
        <a:blip xmlns:r="http://schemas.openxmlformats.org/officeDocument/2006/relationships" r:embed="rId1" cstate="print"/>
        <a:srcRect/>
        <a:stretch>
          <a:fillRect/>
        </a:stretch>
      </xdr:blipFill>
      <xdr:spPr bwMode="auto">
        <a:xfrm>
          <a:off x="2867025" y="342900"/>
          <a:ext cx="2857500" cy="333375"/>
        </a:xfrm>
        <a:prstGeom prst="rect">
          <a:avLst/>
        </a:prstGeom>
        <a:noFill/>
        <a:ln w="9525">
          <a:noFill/>
          <a:miter lim="800000"/>
          <a:headEnd/>
          <a:tailEnd/>
        </a:ln>
      </xdr:spPr>
    </xdr:pic>
    <xdr:clientData/>
  </xdr:twoCellAnchor>
  <xdr:twoCellAnchor>
    <xdr:from>
      <xdr:col>1</xdr:col>
      <xdr:colOff>361950</xdr:colOff>
      <xdr:row>0</xdr:row>
      <xdr:rowOff>142875</xdr:rowOff>
    </xdr:from>
    <xdr:to>
      <xdr:col>2</xdr:col>
      <xdr:colOff>1352550</xdr:colOff>
      <xdr:row>4</xdr:row>
      <xdr:rowOff>28575</xdr:rowOff>
    </xdr:to>
    <xdr:pic>
      <xdr:nvPicPr>
        <xdr:cNvPr id="2427" name="Picture 356" descr="O_PSFTEnterprise_clr"/>
        <xdr:cNvPicPr>
          <a:picLocks noChangeAspect="1" noChangeArrowheads="1"/>
        </xdr:cNvPicPr>
      </xdr:nvPicPr>
      <xdr:blipFill>
        <a:blip xmlns:r="http://schemas.openxmlformats.org/officeDocument/2006/relationships" r:embed="rId2" cstate="print"/>
        <a:srcRect/>
        <a:stretch>
          <a:fillRect/>
        </a:stretch>
      </xdr:blipFill>
      <xdr:spPr bwMode="auto">
        <a:xfrm>
          <a:off x="971550" y="142875"/>
          <a:ext cx="1600200" cy="5334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B5:H65"/>
  <sheetViews>
    <sheetView showGridLines="0" tabSelected="1" workbookViewId="0">
      <selection activeCell="B39" sqref="B39"/>
    </sheetView>
  </sheetViews>
  <sheetFormatPr defaultRowHeight="12.75"/>
  <cols>
    <col min="3" max="3" width="44.85546875" customWidth="1"/>
  </cols>
  <sheetData>
    <row r="5" spans="2:8">
      <c r="C5" s="34" t="s">
        <v>38</v>
      </c>
    </row>
    <row r="6" spans="2:8" ht="13.5" thickBot="1"/>
    <row r="7" spans="2:8" ht="15">
      <c r="B7" s="11"/>
      <c r="C7" s="12"/>
      <c r="D7" s="12"/>
      <c r="E7" s="12"/>
      <c r="F7" s="13"/>
      <c r="H7" s="31" t="s">
        <v>1434</v>
      </c>
    </row>
    <row r="8" spans="2:8" ht="15">
      <c r="B8" s="14"/>
      <c r="C8" s="15" t="s">
        <v>980</v>
      </c>
      <c r="D8" s="16"/>
      <c r="E8" s="16"/>
      <c r="F8" s="17"/>
      <c r="H8" s="31"/>
    </row>
    <row r="9" spans="2:8" ht="15">
      <c r="B9" s="14"/>
      <c r="C9" s="16"/>
      <c r="D9" s="16"/>
      <c r="E9" s="16"/>
      <c r="F9" s="18"/>
      <c r="H9" s="31" t="s">
        <v>1435</v>
      </c>
    </row>
    <row r="10" spans="2:8" ht="15">
      <c r="B10" s="14"/>
      <c r="C10" s="16"/>
      <c r="D10" s="16"/>
      <c r="E10" s="16"/>
      <c r="F10" s="18"/>
      <c r="H10" s="31" t="s">
        <v>1437</v>
      </c>
    </row>
    <row r="11" spans="2:8" ht="15">
      <c r="B11" s="14"/>
      <c r="C11" s="16"/>
      <c r="D11" s="16"/>
      <c r="E11" s="16"/>
      <c r="F11" s="18"/>
      <c r="H11" s="31" t="s">
        <v>1436</v>
      </c>
    </row>
    <row r="12" spans="2:8" ht="15">
      <c r="B12" s="14"/>
      <c r="C12" s="16"/>
      <c r="D12" s="16"/>
      <c r="E12" s="16"/>
      <c r="F12" s="18"/>
      <c r="H12" s="31" t="s">
        <v>1438</v>
      </c>
    </row>
    <row r="13" spans="2:8" ht="15">
      <c r="B13" s="14"/>
      <c r="C13" s="16"/>
      <c r="D13" s="16"/>
      <c r="E13" s="16"/>
      <c r="F13" s="18"/>
      <c r="H13" s="31" t="s">
        <v>1439</v>
      </c>
    </row>
    <row r="14" spans="2:8">
      <c r="B14" s="14"/>
      <c r="C14" s="16"/>
      <c r="D14" s="16"/>
      <c r="E14" s="16"/>
      <c r="F14" s="18"/>
    </row>
    <row r="15" spans="2:8">
      <c r="B15" s="14"/>
      <c r="C15" s="16"/>
      <c r="D15" s="16"/>
      <c r="E15" s="16"/>
      <c r="F15" s="18"/>
    </row>
    <row r="16" spans="2:8">
      <c r="B16" s="14"/>
      <c r="C16" s="16"/>
      <c r="D16" s="16"/>
      <c r="E16" s="16"/>
      <c r="F16" s="18"/>
    </row>
    <row r="17" spans="2:6">
      <c r="B17" s="14"/>
      <c r="C17" s="16"/>
      <c r="D17" s="16"/>
      <c r="E17" s="16"/>
      <c r="F17" s="18"/>
    </row>
    <row r="18" spans="2:6">
      <c r="B18" s="14"/>
      <c r="C18" s="15" t="s">
        <v>965</v>
      </c>
      <c r="D18" s="16"/>
      <c r="E18" s="16"/>
      <c r="F18" s="18"/>
    </row>
    <row r="19" spans="2:6">
      <c r="B19" s="14"/>
      <c r="C19" s="16"/>
      <c r="D19" s="16"/>
      <c r="E19" s="16"/>
      <c r="F19" s="18"/>
    </row>
    <row r="20" spans="2:6">
      <c r="B20" s="14"/>
      <c r="C20" s="16"/>
      <c r="D20" s="16"/>
      <c r="E20" s="16"/>
      <c r="F20" s="18"/>
    </row>
    <row r="21" spans="2:6">
      <c r="B21" s="14"/>
      <c r="C21" s="16"/>
      <c r="D21" s="16"/>
      <c r="E21" s="16"/>
      <c r="F21" s="18"/>
    </row>
    <row r="22" spans="2:6">
      <c r="B22" s="14"/>
      <c r="C22" s="16"/>
      <c r="D22" s="16"/>
      <c r="E22" s="16"/>
      <c r="F22" s="18"/>
    </row>
    <row r="23" spans="2:6">
      <c r="B23" s="14"/>
      <c r="C23" s="16"/>
      <c r="D23" s="16"/>
      <c r="E23" s="16"/>
      <c r="F23" s="18"/>
    </row>
    <row r="24" spans="2:6">
      <c r="B24" s="14"/>
      <c r="C24" s="15" t="s">
        <v>966</v>
      </c>
      <c r="D24" s="16"/>
      <c r="E24" s="16"/>
      <c r="F24" s="18"/>
    </row>
    <row r="25" spans="2:6">
      <c r="B25" s="14"/>
      <c r="C25" s="16"/>
      <c r="D25" s="16"/>
      <c r="E25" s="16"/>
      <c r="F25" s="18"/>
    </row>
    <row r="26" spans="2:6">
      <c r="B26" s="14"/>
      <c r="C26" s="16"/>
      <c r="D26" s="16"/>
      <c r="E26" s="16"/>
      <c r="F26" s="18"/>
    </row>
    <row r="27" spans="2:6">
      <c r="B27" s="14"/>
      <c r="C27" s="15"/>
      <c r="D27" s="16"/>
      <c r="E27" s="16"/>
      <c r="F27" s="18"/>
    </row>
    <row r="28" spans="2:6">
      <c r="B28" s="14"/>
      <c r="C28" s="16"/>
      <c r="D28" s="16"/>
      <c r="E28" s="16"/>
      <c r="F28" s="18"/>
    </row>
    <row r="29" spans="2:6">
      <c r="B29" s="14"/>
      <c r="C29" s="16"/>
      <c r="D29" s="16"/>
      <c r="E29" s="16"/>
      <c r="F29" s="18"/>
    </row>
    <row r="30" spans="2:6">
      <c r="B30" s="14"/>
      <c r="C30" s="15" t="s">
        <v>969</v>
      </c>
      <c r="D30" s="16"/>
      <c r="E30" s="16"/>
      <c r="F30" s="18"/>
    </row>
    <row r="31" spans="2:6">
      <c r="B31" s="14"/>
      <c r="C31" s="16"/>
      <c r="D31" s="16"/>
      <c r="E31" s="16"/>
      <c r="F31" s="18"/>
    </row>
    <row r="32" spans="2:6">
      <c r="B32" s="14"/>
      <c r="C32" s="16"/>
      <c r="D32" s="16"/>
      <c r="E32" s="16"/>
      <c r="F32" s="18"/>
    </row>
    <row r="33" spans="2:6">
      <c r="B33" s="14"/>
      <c r="C33" s="16"/>
      <c r="D33" s="16"/>
      <c r="E33" s="16"/>
      <c r="F33" s="18"/>
    </row>
    <row r="34" spans="2:6">
      <c r="B34" s="14"/>
      <c r="C34" s="16"/>
      <c r="D34" s="16"/>
      <c r="E34" s="16"/>
      <c r="F34" s="18"/>
    </row>
    <row r="35" spans="2:6">
      <c r="B35" s="14"/>
      <c r="C35" s="16"/>
      <c r="D35" s="16"/>
      <c r="E35" s="16"/>
      <c r="F35" s="18"/>
    </row>
    <row r="36" spans="2:6" ht="13.5" thickBot="1">
      <c r="B36" s="19"/>
      <c r="C36" s="20"/>
      <c r="D36" s="20"/>
      <c r="E36" s="20"/>
      <c r="F36" s="21"/>
    </row>
    <row r="38" spans="2:6">
      <c r="B38" s="34" t="s">
        <v>313</v>
      </c>
    </row>
    <row r="39" spans="2:6">
      <c r="B39" s="30" t="s">
        <v>1603</v>
      </c>
    </row>
    <row r="40" spans="2:6">
      <c r="B40" s="35" t="s">
        <v>314</v>
      </c>
    </row>
    <row r="41" spans="2:6">
      <c r="B41" s="36" t="s">
        <v>315</v>
      </c>
    </row>
    <row r="42" spans="2:6">
      <c r="B42" s="36" t="s">
        <v>422</v>
      </c>
    </row>
    <row r="43" spans="2:6">
      <c r="B43" s="36" t="s">
        <v>316</v>
      </c>
    </row>
    <row r="44" spans="2:6">
      <c r="B44" s="35" t="s">
        <v>317</v>
      </c>
    </row>
    <row r="45" spans="2:6">
      <c r="B45" s="36" t="s">
        <v>318</v>
      </c>
    </row>
    <row r="46" spans="2:6">
      <c r="B46" s="36" t="s">
        <v>319</v>
      </c>
    </row>
    <row r="47" spans="2:6">
      <c r="B47" s="36" t="s">
        <v>320</v>
      </c>
    </row>
    <row r="48" spans="2:6">
      <c r="B48" s="36" t="s">
        <v>514</v>
      </c>
    </row>
    <row r="49" spans="2:2">
      <c r="B49" s="36" t="s">
        <v>515</v>
      </c>
    </row>
    <row r="50" spans="2:2">
      <c r="B50" s="36" t="s">
        <v>516</v>
      </c>
    </row>
    <row r="51" spans="2:2">
      <c r="B51" s="36" t="s">
        <v>517</v>
      </c>
    </row>
    <row r="52" spans="2:2">
      <c r="B52" s="36" t="s">
        <v>518</v>
      </c>
    </row>
    <row r="53" spans="2:2">
      <c r="B53" s="36" t="s">
        <v>519</v>
      </c>
    </row>
    <row r="54" spans="2:2">
      <c r="B54" s="36" t="s">
        <v>412</v>
      </c>
    </row>
    <row r="55" spans="2:2">
      <c r="B55" s="36" t="s">
        <v>413</v>
      </c>
    </row>
    <row r="56" spans="2:2">
      <c r="B56" s="36" t="s">
        <v>414</v>
      </c>
    </row>
    <row r="57" spans="2:2">
      <c r="B57" s="36" t="s">
        <v>415</v>
      </c>
    </row>
    <row r="58" spans="2:2">
      <c r="B58" s="36" t="s">
        <v>416</v>
      </c>
    </row>
    <row r="59" spans="2:2">
      <c r="B59" s="36" t="s">
        <v>417</v>
      </c>
    </row>
    <row r="60" spans="2:2">
      <c r="B60" s="36" t="s">
        <v>418</v>
      </c>
    </row>
    <row r="61" spans="2:2">
      <c r="B61" s="36" t="s">
        <v>419</v>
      </c>
    </row>
    <row r="62" spans="2:2">
      <c r="B62" s="36" t="s">
        <v>420</v>
      </c>
    </row>
    <row r="63" spans="2:2">
      <c r="B63" s="36" t="s">
        <v>421</v>
      </c>
    </row>
    <row r="64" spans="2:2">
      <c r="B64" s="30" t="s">
        <v>990</v>
      </c>
    </row>
    <row r="65" spans="2:2">
      <c r="B65" s="30" t="s">
        <v>991</v>
      </c>
    </row>
  </sheetData>
  <customSheetViews>
    <customSheetView guid="{3FBF6517-925E-439B-9326-C200F78DEF90}" showGridLines="0" topLeftCell="A26">
      <pageMargins left="0.75" right="0.75" top="1" bottom="1" header="0.5" footer="0.5"/>
      <pageSetup orientation="portrait" r:id="rId1"/>
      <headerFooter alignWithMargins="0"/>
    </customSheetView>
  </customSheetViews>
  <phoneticPr fontId="0" type="noConversion"/>
  <pageMargins left="0.75" right="0.75" top="1" bottom="1" header="0.5" footer="0.5"/>
  <pageSetup orientation="portrait" r:id="rId2"/>
  <headerFooter alignWithMargins="0"/>
  <drawing r:id="rId3"/>
  <legacyDrawing r:id="rId4"/>
</worksheet>
</file>

<file path=xl/worksheets/sheet2.xml><?xml version="1.0" encoding="utf-8"?>
<worksheet xmlns="http://schemas.openxmlformats.org/spreadsheetml/2006/main" xmlns:r="http://schemas.openxmlformats.org/officeDocument/2006/relationships">
  <sheetPr codeName="Sheet7"/>
  <dimension ref="B2:E31"/>
  <sheetViews>
    <sheetView topLeftCell="A8" workbookViewId="0">
      <selection activeCell="D12" sqref="D12"/>
    </sheetView>
  </sheetViews>
  <sheetFormatPr defaultRowHeight="12.75"/>
  <cols>
    <col min="2" max="3" width="15.7109375" customWidth="1"/>
    <col min="4" max="4" width="27.28515625" customWidth="1"/>
    <col min="5" max="5" width="28" customWidth="1"/>
  </cols>
  <sheetData>
    <row r="2" spans="2:5">
      <c r="D2" t="s">
        <v>975</v>
      </c>
    </row>
    <row r="5" spans="2:5">
      <c r="B5" t="s">
        <v>972</v>
      </c>
      <c r="E5" t="s">
        <v>979</v>
      </c>
    </row>
    <row r="6" spans="2:5">
      <c r="B6" t="s">
        <v>973</v>
      </c>
      <c r="E6" t="s">
        <v>976</v>
      </c>
    </row>
    <row r="7" spans="2:5">
      <c r="B7" t="s">
        <v>974</v>
      </c>
      <c r="E7" t="s">
        <v>977</v>
      </c>
    </row>
    <row r="9" spans="2:5">
      <c r="B9" s="26" t="s">
        <v>970</v>
      </c>
      <c r="C9" s="27"/>
    </row>
    <row r="10" spans="2:5">
      <c r="B10" s="8" t="s">
        <v>971</v>
      </c>
      <c r="C10" s="28" t="s">
        <v>968</v>
      </c>
      <c r="E10" s="29" t="s">
        <v>978</v>
      </c>
    </row>
    <row r="11" spans="2:5">
      <c r="B11" s="23" t="s">
        <v>1061</v>
      </c>
      <c r="C11" s="24">
        <v>8400</v>
      </c>
      <c r="E11" s="24"/>
    </row>
    <row r="12" spans="2:5">
      <c r="B12" s="23" t="s">
        <v>1062</v>
      </c>
      <c r="C12" s="24">
        <v>8410</v>
      </c>
      <c r="E12" s="24"/>
    </row>
    <row r="13" spans="2:5">
      <c r="B13" s="23" t="s">
        <v>1063</v>
      </c>
      <c r="C13" s="24">
        <v>8420</v>
      </c>
      <c r="E13" s="24"/>
    </row>
    <row r="14" spans="2:5">
      <c r="B14" s="23" t="s">
        <v>1064</v>
      </c>
      <c r="C14" s="24">
        <v>8430</v>
      </c>
      <c r="E14" s="23"/>
    </row>
    <row r="15" spans="2:5">
      <c r="B15" s="23" t="s">
        <v>1065</v>
      </c>
      <c r="C15" s="24">
        <v>8440</v>
      </c>
      <c r="E15" s="23"/>
    </row>
    <row r="16" spans="2:5">
      <c r="B16" s="23" t="s">
        <v>1066</v>
      </c>
      <c r="C16" s="24">
        <v>8450</v>
      </c>
      <c r="E16" s="23"/>
    </row>
    <row r="17" spans="2:5">
      <c r="B17" s="23" t="s">
        <v>1067</v>
      </c>
      <c r="C17" s="24">
        <v>8460</v>
      </c>
      <c r="E17" s="23"/>
    </row>
    <row r="18" spans="2:5">
      <c r="B18" s="23" t="s">
        <v>1068</v>
      </c>
      <c r="C18" s="24">
        <v>8470</v>
      </c>
      <c r="E18" s="23"/>
    </row>
    <row r="19" spans="2:5">
      <c r="B19" s="23" t="s">
        <v>1069</v>
      </c>
      <c r="C19" s="24">
        <v>8480</v>
      </c>
      <c r="E19" s="23"/>
    </row>
    <row r="20" spans="2:5">
      <c r="B20" s="23" t="s">
        <v>1070</v>
      </c>
      <c r="C20" s="24">
        <v>8490</v>
      </c>
      <c r="E20" s="23"/>
    </row>
    <row r="21" spans="2:5">
      <c r="B21" s="32" t="s">
        <v>1454</v>
      </c>
      <c r="C21" s="33">
        <v>8500</v>
      </c>
      <c r="E21" s="23"/>
    </row>
    <row r="22" spans="2:5">
      <c r="B22" s="63" t="s">
        <v>321</v>
      </c>
      <c r="C22" s="33">
        <v>8510</v>
      </c>
      <c r="E22" s="23"/>
    </row>
    <row r="23" spans="2:5">
      <c r="B23" s="63" t="s">
        <v>294</v>
      </c>
      <c r="C23" s="63">
        <v>8520</v>
      </c>
      <c r="E23" s="23"/>
    </row>
    <row r="24" spans="2:5">
      <c r="B24" s="64">
        <v>8.5299999999999994</v>
      </c>
      <c r="C24" s="63">
        <v>8530</v>
      </c>
      <c r="E24" s="23"/>
    </row>
    <row r="25" spans="2:5">
      <c r="E25" s="23"/>
    </row>
    <row r="26" spans="2:5">
      <c r="B26" s="24"/>
      <c r="C26" s="24"/>
      <c r="E26" s="23"/>
    </row>
    <row r="27" spans="2:5">
      <c r="B27" s="24"/>
      <c r="C27" s="24"/>
      <c r="E27" s="23"/>
    </row>
    <row r="28" spans="2:5">
      <c r="B28" s="24"/>
      <c r="C28" s="24"/>
      <c r="E28" s="23"/>
    </row>
    <row r="29" spans="2:5">
      <c r="B29" s="24"/>
      <c r="C29" s="24"/>
      <c r="E29" s="23"/>
    </row>
    <row r="30" spans="2:5">
      <c r="B30" s="24"/>
      <c r="C30" s="24"/>
      <c r="E30" s="23"/>
    </row>
    <row r="31" spans="2:5">
      <c r="B31" s="25"/>
      <c r="C31" s="25"/>
      <c r="E31" s="25"/>
    </row>
  </sheetData>
  <customSheetViews>
    <customSheetView guid="{3FBF6517-925E-439B-9326-C200F78DEF90}">
      <selection activeCell="E9" sqref="E9"/>
      <pageMargins left="0.75" right="0.75" top="1" bottom="1" header="0.5" footer="0.5"/>
      <pageSetup orientation="portrait" verticalDpi="0" r:id="rId1"/>
      <headerFooter alignWithMargins="0"/>
    </customSheetView>
  </customSheetViews>
  <phoneticPr fontId="0" type="noConversion"/>
  <pageMargins left="0.75" right="0.75" top="1" bottom="1" header="0.5" footer="0.5"/>
  <pageSetup orientation="portrait" verticalDpi="0" r:id="rId2"/>
  <headerFooter alignWithMargins="0"/>
  <legacyDrawing r:id="rId3"/>
</worksheet>
</file>

<file path=xl/worksheets/sheet3.xml><?xml version="1.0" encoding="utf-8"?>
<worksheet xmlns="http://schemas.openxmlformats.org/spreadsheetml/2006/main" xmlns:r="http://schemas.openxmlformats.org/officeDocument/2006/relationships">
  <sheetPr codeName="Sheet2" filterMode="1"/>
  <dimension ref="A1:AF1491"/>
  <sheetViews>
    <sheetView workbookViewId="0">
      <pane ySplit="1" topLeftCell="A1427" activePane="bottomLeft" state="frozen"/>
      <selection pane="bottomLeft" activeCell="B1430" sqref="B1430"/>
    </sheetView>
  </sheetViews>
  <sheetFormatPr defaultRowHeight="12.75"/>
  <cols>
    <col min="1" max="1" width="9.140625" style="8"/>
    <col min="2" max="2" width="25.5703125" style="6" customWidth="1"/>
    <col min="3" max="3" width="75.42578125" style="7" customWidth="1"/>
    <col min="4" max="4" width="11" style="59" customWidth="1"/>
    <col min="5" max="5" width="12.7109375" style="6" customWidth="1"/>
    <col min="6" max="16384" width="9.140625" style="8"/>
  </cols>
  <sheetData>
    <row r="1" spans="1:6" s="6" customFormat="1" ht="38.25">
      <c r="A1" s="22" t="s">
        <v>967</v>
      </c>
      <c r="B1" s="5" t="s">
        <v>981</v>
      </c>
      <c r="C1" s="5" t="s">
        <v>982</v>
      </c>
      <c r="D1" s="54" t="s">
        <v>983</v>
      </c>
      <c r="E1" s="9" t="s">
        <v>1440</v>
      </c>
    </row>
    <row r="2" spans="1:6" ht="63.75">
      <c r="A2" s="41">
        <f t="shared" ref="A2:A33" si="0">D2*1000</f>
        <v>8460</v>
      </c>
      <c r="B2" s="38" t="s">
        <v>777</v>
      </c>
      <c r="C2" s="37" t="s">
        <v>708</v>
      </c>
      <c r="D2" s="55">
        <v>8.4600000000000009</v>
      </c>
      <c r="E2" s="42"/>
      <c r="F2" s="8">
        <v>2</v>
      </c>
    </row>
    <row r="3" spans="1:6">
      <c r="A3" s="41">
        <f t="shared" si="0"/>
        <v>8460</v>
      </c>
      <c r="B3" s="38" t="s">
        <v>777</v>
      </c>
      <c r="C3" s="37" t="s">
        <v>709</v>
      </c>
      <c r="D3" s="55">
        <v>8.4600000000000009</v>
      </c>
      <c r="E3" s="42"/>
      <c r="F3" s="8">
        <v>3</v>
      </c>
    </row>
    <row r="4" spans="1:6" ht="38.25">
      <c r="A4" s="41">
        <f t="shared" si="0"/>
        <v>8460</v>
      </c>
      <c r="B4" s="38" t="s">
        <v>777</v>
      </c>
      <c r="C4" s="37" t="s">
        <v>710</v>
      </c>
      <c r="D4" s="55">
        <v>8.4600000000000009</v>
      </c>
      <c r="E4" s="42"/>
      <c r="F4" s="8">
        <v>4</v>
      </c>
    </row>
    <row r="5" spans="1:6" ht="38.25">
      <c r="A5" s="41">
        <f t="shared" si="0"/>
        <v>8460</v>
      </c>
      <c r="B5" s="38" t="s">
        <v>777</v>
      </c>
      <c r="C5" s="37" t="s">
        <v>711</v>
      </c>
      <c r="D5" s="55">
        <v>8.4600000000000009</v>
      </c>
      <c r="E5" s="42"/>
      <c r="F5" s="8">
        <v>5</v>
      </c>
    </row>
    <row r="6" spans="1:6" ht="51">
      <c r="A6" s="41">
        <f t="shared" si="0"/>
        <v>8460</v>
      </c>
      <c r="B6" s="38" t="s">
        <v>777</v>
      </c>
      <c r="C6" s="37" t="s">
        <v>712</v>
      </c>
      <c r="D6" s="55">
        <v>8.4600000000000009</v>
      </c>
      <c r="E6" s="42"/>
      <c r="F6" s="8">
        <v>6</v>
      </c>
    </row>
    <row r="7" spans="1:6" ht="38.25">
      <c r="A7" s="41">
        <f t="shared" si="0"/>
        <v>8460</v>
      </c>
      <c r="B7" s="38" t="s">
        <v>777</v>
      </c>
      <c r="C7" s="37" t="s">
        <v>713</v>
      </c>
      <c r="D7" s="55">
        <v>8.4600000000000009</v>
      </c>
      <c r="E7" s="42"/>
      <c r="F7" s="8">
        <v>7</v>
      </c>
    </row>
    <row r="8" spans="1:6" ht="51">
      <c r="A8" s="41">
        <f t="shared" si="0"/>
        <v>8460</v>
      </c>
      <c r="B8" s="38" t="s">
        <v>777</v>
      </c>
      <c r="C8" s="37" t="s">
        <v>714</v>
      </c>
      <c r="D8" s="55">
        <v>8.4600000000000009</v>
      </c>
      <c r="E8" s="42"/>
      <c r="F8" s="8">
        <v>8</v>
      </c>
    </row>
    <row r="9" spans="1:6" ht="63.75">
      <c r="A9" s="41">
        <f t="shared" si="0"/>
        <v>8460</v>
      </c>
      <c r="B9" s="38" t="s">
        <v>777</v>
      </c>
      <c r="C9" s="37" t="s">
        <v>715</v>
      </c>
      <c r="D9" s="55">
        <v>8.4600000000000009</v>
      </c>
      <c r="E9" s="42"/>
      <c r="F9" s="8">
        <v>9</v>
      </c>
    </row>
    <row r="10" spans="1:6" ht="38.25">
      <c r="A10" s="41">
        <f t="shared" si="0"/>
        <v>8460</v>
      </c>
      <c r="B10" s="38" t="s">
        <v>777</v>
      </c>
      <c r="C10" s="37" t="s">
        <v>716</v>
      </c>
      <c r="D10" s="55">
        <v>8.4600000000000009</v>
      </c>
      <c r="E10" s="42"/>
      <c r="F10" s="8">
        <v>10</v>
      </c>
    </row>
    <row r="11" spans="1:6" ht="51">
      <c r="A11" s="41">
        <f t="shared" si="0"/>
        <v>8470</v>
      </c>
      <c r="B11" s="38" t="s">
        <v>777</v>
      </c>
      <c r="C11" s="37" t="s">
        <v>717</v>
      </c>
      <c r="D11" s="55">
        <v>8.4700000000000006</v>
      </c>
      <c r="E11" s="42"/>
      <c r="F11" s="8">
        <v>11</v>
      </c>
    </row>
    <row r="12" spans="1:6" ht="38.25">
      <c r="A12" s="41">
        <f t="shared" si="0"/>
        <v>8470</v>
      </c>
      <c r="B12" s="38" t="s">
        <v>777</v>
      </c>
      <c r="C12" s="37" t="s">
        <v>718</v>
      </c>
      <c r="D12" s="55">
        <v>8.4700000000000006</v>
      </c>
      <c r="E12" s="42"/>
      <c r="F12" s="8">
        <v>12</v>
      </c>
    </row>
    <row r="13" spans="1:6" ht="25.5">
      <c r="A13" s="41">
        <f t="shared" si="0"/>
        <v>8470</v>
      </c>
      <c r="B13" s="38" t="s">
        <v>777</v>
      </c>
      <c r="C13" s="37" t="s">
        <v>719</v>
      </c>
      <c r="D13" s="55">
        <v>8.4700000000000006</v>
      </c>
      <c r="E13" s="42"/>
      <c r="F13" s="8">
        <v>13</v>
      </c>
    </row>
    <row r="14" spans="1:6" ht="76.5">
      <c r="A14" s="41">
        <f t="shared" si="0"/>
        <v>8400</v>
      </c>
      <c r="B14" s="37" t="s">
        <v>1441</v>
      </c>
      <c r="C14" s="37" t="s">
        <v>1442</v>
      </c>
      <c r="D14" s="55">
        <v>8.4</v>
      </c>
      <c r="E14" s="42">
        <f>MAX(E13:E13)</f>
        <v>0</v>
      </c>
      <c r="F14" s="8">
        <v>14</v>
      </c>
    </row>
    <row r="15" spans="1:6" ht="38.25">
      <c r="A15" s="41">
        <f t="shared" si="0"/>
        <v>8400</v>
      </c>
      <c r="B15" s="37" t="s">
        <v>1441</v>
      </c>
      <c r="C15" s="37" t="s">
        <v>1443</v>
      </c>
      <c r="D15" s="55">
        <v>8.4</v>
      </c>
      <c r="E15" s="42"/>
      <c r="F15" s="8">
        <v>15</v>
      </c>
    </row>
    <row r="16" spans="1:6" ht="38.25">
      <c r="A16" s="41">
        <f t="shared" si="0"/>
        <v>8400</v>
      </c>
      <c r="B16" s="37" t="s">
        <v>1441</v>
      </c>
      <c r="C16" s="37" t="s">
        <v>1444</v>
      </c>
      <c r="D16" s="55">
        <v>8.4</v>
      </c>
      <c r="E16" s="42"/>
      <c r="F16" s="8">
        <v>16</v>
      </c>
    </row>
    <row r="17" spans="1:6" ht="25.5">
      <c r="A17" s="41">
        <f t="shared" si="0"/>
        <v>8400</v>
      </c>
      <c r="B17" s="37" t="s">
        <v>1441</v>
      </c>
      <c r="C17" s="37" t="s">
        <v>1445</v>
      </c>
      <c r="D17" s="55">
        <v>8.4</v>
      </c>
      <c r="E17" s="42"/>
      <c r="F17" s="8">
        <v>17</v>
      </c>
    </row>
    <row r="18" spans="1:6" ht="63.75">
      <c r="A18" s="41">
        <f t="shared" si="0"/>
        <v>8400</v>
      </c>
      <c r="B18" s="37" t="s">
        <v>1441</v>
      </c>
      <c r="C18" s="37" t="s">
        <v>1446</v>
      </c>
      <c r="D18" s="55">
        <v>8.4</v>
      </c>
      <c r="E18" s="42"/>
      <c r="F18" s="8">
        <v>18</v>
      </c>
    </row>
    <row r="19" spans="1:6" ht="63.75">
      <c r="A19" s="41">
        <f t="shared" si="0"/>
        <v>8400</v>
      </c>
      <c r="B19" s="37" t="s">
        <v>1441</v>
      </c>
      <c r="C19" s="37" t="s">
        <v>1447</v>
      </c>
      <c r="D19" s="55">
        <v>8.4</v>
      </c>
      <c r="E19" s="42"/>
      <c r="F19" s="8">
        <v>19</v>
      </c>
    </row>
    <row r="20" spans="1:6" ht="38.25">
      <c r="A20" s="41">
        <f t="shared" si="0"/>
        <v>8400</v>
      </c>
      <c r="B20" s="37" t="s">
        <v>1441</v>
      </c>
      <c r="C20" s="37" t="s">
        <v>1448</v>
      </c>
      <c r="D20" s="55">
        <v>8.4</v>
      </c>
      <c r="E20" s="42"/>
      <c r="F20" s="8">
        <v>20</v>
      </c>
    </row>
    <row r="21" spans="1:6" ht="63.75">
      <c r="A21" s="41">
        <f t="shared" si="0"/>
        <v>8400</v>
      </c>
      <c r="B21" s="37" t="s">
        <v>1441</v>
      </c>
      <c r="C21" s="37" t="s">
        <v>1449</v>
      </c>
      <c r="D21" s="55">
        <v>8.4</v>
      </c>
      <c r="E21" s="42"/>
      <c r="F21" s="8">
        <v>21</v>
      </c>
    </row>
    <row r="22" spans="1:6" ht="38.25">
      <c r="A22" s="41">
        <f t="shared" si="0"/>
        <v>8400</v>
      </c>
      <c r="B22" s="37" t="s">
        <v>1441</v>
      </c>
      <c r="C22" s="37" t="s">
        <v>1450</v>
      </c>
      <c r="D22" s="55">
        <v>8.4</v>
      </c>
      <c r="E22" s="42"/>
      <c r="F22" s="8">
        <v>22</v>
      </c>
    </row>
    <row r="23" spans="1:6" ht="38.25">
      <c r="A23" s="41">
        <f t="shared" si="0"/>
        <v>8400</v>
      </c>
      <c r="B23" s="37" t="s">
        <v>1441</v>
      </c>
      <c r="C23" s="37" t="s">
        <v>1451</v>
      </c>
      <c r="D23" s="55">
        <v>8.4</v>
      </c>
      <c r="E23" s="42"/>
      <c r="F23" s="8">
        <v>23</v>
      </c>
    </row>
    <row r="24" spans="1:6" ht="38.25">
      <c r="A24" s="41">
        <f t="shared" si="0"/>
        <v>8400</v>
      </c>
      <c r="B24" s="37" t="s">
        <v>1441</v>
      </c>
      <c r="C24" s="37" t="s">
        <v>1452</v>
      </c>
      <c r="D24" s="55">
        <v>8.4</v>
      </c>
      <c r="E24" s="42"/>
      <c r="F24" s="8">
        <v>24</v>
      </c>
    </row>
    <row r="25" spans="1:6" ht="25.5">
      <c r="A25" s="41">
        <f t="shared" si="0"/>
        <v>8400</v>
      </c>
      <c r="B25" s="37" t="s">
        <v>1441</v>
      </c>
      <c r="C25" s="37" t="s">
        <v>1453</v>
      </c>
      <c r="D25" s="55">
        <v>8.4</v>
      </c>
      <c r="E25" s="42"/>
      <c r="F25" s="8">
        <v>25</v>
      </c>
    </row>
    <row r="26" spans="1:6" ht="51">
      <c r="A26" s="41">
        <f t="shared" si="0"/>
        <v>8400</v>
      </c>
      <c r="B26" s="37" t="s">
        <v>1441</v>
      </c>
      <c r="C26" s="37" t="s">
        <v>1394</v>
      </c>
      <c r="D26" s="55">
        <v>8.4</v>
      </c>
      <c r="E26" s="42"/>
      <c r="F26" s="8">
        <v>26</v>
      </c>
    </row>
    <row r="27" spans="1:6" ht="38.25">
      <c r="A27" s="41">
        <f t="shared" si="0"/>
        <v>8400</v>
      </c>
      <c r="B27" s="37" t="s">
        <v>1441</v>
      </c>
      <c r="C27" s="37" t="s">
        <v>954</v>
      </c>
      <c r="D27" s="55">
        <v>8.4</v>
      </c>
      <c r="E27" s="42"/>
      <c r="F27" s="8">
        <v>27</v>
      </c>
    </row>
    <row r="28" spans="1:6" ht="25.5">
      <c r="A28" s="41">
        <f t="shared" si="0"/>
        <v>8400</v>
      </c>
      <c r="B28" s="37" t="s">
        <v>1441</v>
      </c>
      <c r="C28" s="37" t="s">
        <v>955</v>
      </c>
      <c r="D28" s="55">
        <v>8.4</v>
      </c>
      <c r="E28" s="42"/>
      <c r="F28" s="8">
        <v>28</v>
      </c>
    </row>
    <row r="29" spans="1:6" ht="63.75">
      <c r="A29" s="41">
        <f t="shared" si="0"/>
        <v>8400</v>
      </c>
      <c r="B29" s="37" t="s">
        <v>1441</v>
      </c>
      <c r="C29" s="37" t="s">
        <v>956</v>
      </c>
      <c r="D29" s="55">
        <v>8.4</v>
      </c>
      <c r="E29" s="42"/>
      <c r="F29" s="8">
        <v>29</v>
      </c>
    </row>
    <row r="30" spans="1:6" ht="25.5">
      <c r="A30" s="41">
        <f t="shared" si="0"/>
        <v>8400</v>
      </c>
      <c r="B30" s="37" t="s">
        <v>1441</v>
      </c>
      <c r="C30" s="37" t="s">
        <v>957</v>
      </c>
      <c r="D30" s="55">
        <v>8.4</v>
      </c>
      <c r="E30" s="42"/>
      <c r="F30" s="8">
        <v>30</v>
      </c>
    </row>
    <row r="31" spans="1:6" ht="38.25">
      <c r="A31" s="41">
        <f t="shared" si="0"/>
        <v>8410</v>
      </c>
      <c r="B31" s="37" t="s">
        <v>1441</v>
      </c>
      <c r="C31" s="37" t="s">
        <v>992</v>
      </c>
      <c r="D31" s="55">
        <v>8.41</v>
      </c>
      <c r="E31" s="42">
        <f>LEN(C31)</f>
        <v>236</v>
      </c>
      <c r="F31" s="8">
        <v>31</v>
      </c>
    </row>
    <row r="32" spans="1:6" ht="51">
      <c r="A32" s="41">
        <f t="shared" si="0"/>
        <v>8420</v>
      </c>
      <c r="B32" s="37" t="s">
        <v>1441</v>
      </c>
      <c r="C32" s="37" t="s">
        <v>993</v>
      </c>
      <c r="D32" s="55">
        <v>8.42</v>
      </c>
      <c r="E32" s="42"/>
      <c r="F32" s="8">
        <v>32</v>
      </c>
    </row>
    <row r="33" spans="1:6" ht="25.5">
      <c r="A33" s="41">
        <f t="shared" si="0"/>
        <v>8420</v>
      </c>
      <c r="B33" s="37" t="s">
        <v>1441</v>
      </c>
      <c r="C33" s="37" t="s">
        <v>958</v>
      </c>
      <c r="D33" s="55">
        <v>8.42</v>
      </c>
      <c r="E33" s="42"/>
      <c r="F33" s="8">
        <v>33</v>
      </c>
    </row>
    <row r="34" spans="1:6">
      <c r="A34" s="41">
        <f t="shared" ref="A34:A62" si="1">D34*1000</f>
        <v>8420</v>
      </c>
      <c r="B34" s="37" t="s">
        <v>1441</v>
      </c>
      <c r="C34" s="37" t="s">
        <v>959</v>
      </c>
      <c r="D34" s="55">
        <v>8.42</v>
      </c>
      <c r="E34" s="42"/>
      <c r="F34" s="8">
        <v>34</v>
      </c>
    </row>
    <row r="35" spans="1:6" ht="51">
      <c r="A35" s="41">
        <f t="shared" si="1"/>
        <v>8420</v>
      </c>
      <c r="B35" s="37" t="s">
        <v>1441</v>
      </c>
      <c r="C35" s="37" t="s">
        <v>960</v>
      </c>
      <c r="D35" s="55">
        <v>8.42</v>
      </c>
      <c r="E35" s="42"/>
      <c r="F35" s="8">
        <v>35</v>
      </c>
    </row>
    <row r="36" spans="1:6" ht="25.5">
      <c r="A36" s="41">
        <f t="shared" si="1"/>
        <v>8420</v>
      </c>
      <c r="B36" s="37" t="s">
        <v>1441</v>
      </c>
      <c r="C36" s="37" t="s">
        <v>961</v>
      </c>
      <c r="D36" s="55">
        <v>8.42</v>
      </c>
      <c r="E36" s="42"/>
      <c r="F36" s="8">
        <v>36</v>
      </c>
    </row>
    <row r="37" spans="1:6" ht="25.5">
      <c r="A37" s="41">
        <f t="shared" si="1"/>
        <v>8420</v>
      </c>
      <c r="B37" s="37" t="s">
        <v>1441</v>
      </c>
      <c r="C37" s="37" t="s">
        <v>962</v>
      </c>
      <c r="D37" s="55">
        <v>8.42</v>
      </c>
      <c r="E37" s="42"/>
      <c r="F37" s="8">
        <v>37</v>
      </c>
    </row>
    <row r="38" spans="1:6" ht="38.25">
      <c r="A38" s="41">
        <f t="shared" si="1"/>
        <v>8420</v>
      </c>
      <c r="B38" s="37" t="s">
        <v>1441</v>
      </c>
      <c r="C38" s="37" t="s">
        <v>963</v>
      </c>
      <c r="D38" s="55">
        <v>8.42</v>
      </c>
      <c r="E38" s="42"/>
      <c r="F38" s="8">
        <v>38</v>
      </c>
    </row>
    <row r="39" spans="1:6">
      <c r="A39" s="41">
        <f t="shared" si="1"/>
        <v>8420</v>
      </c>
      <c r="B39" s="37" t="s">
        <v>1441</v>
      </c>
      <c r="C39" s="37" t="s">
        <v>964</v>
      </c>
      <c r="D39" s="55">
        <v>8.42</v>
      </c>
      <c r="E39" s="42"/>
      <c r="F39" s="8">
        <v>39</v>
      </c>
    </row>
    <row r="40" spans="1:6" ht="38.25">
      <c r="A40" s="41">
        <f t="shared" si="1"/>
        <v>8420</v>
      </c>
      <c r="B40" s="37" t="s">
        <v>1441</v>
      </c>
      <c r="C40" s="37" t="s">
        <v>1176</v>
      </c>
      <c r="D40" s="55">
        <v>8.42</v>
      </c>
      <c r="E40" s="42"/>
      <c r="F40" s="8">
        <v>40</v>
      </c>
    </row>
    <row r="41" spans="1:6" ht="25.5">
      <c r="A41" s="41">
        <f t="shared" si="1"/>
        <v>8420</v>
      </c>
      <c r="B41" s="37" t="s">
        <v>1441</v>
      </c>
      <c r="C41" s="37" t="s">
        <v>1177</v>
      </c>
      <c r="D41" s="55">
        <v>8.42</v>
      </c>
      <c r="E41" s="42"/>
      <c r="F41" s="8">
        <v>41</v>
      </c>
    </row>
    <row r="42" spans="1:6" ht="51">
      <c r="A42" s="41">
        <f t="shared" si="1"/>
        <v>8430</v>
      </c>
      <c r="B42" s="37" t="s">
        <v>1441</v>
      </c>
      <c r="C42" s="37" t="s">
        <v>1475</v>
      </c>
      <c r="D42" s="55">
        <v>8.43</v>
      </c>
      <c r="E42" s="42"/>
      <c r="F42" s="8">
        <v>42</v>
      </c>
    </row>
    <row r="43" spans="1:6" ht="51">
      <c r="A43" s="41">
        <f t="shared" si="1"/>
        <v>8430</v>
      </c>
      <c r="B43" s="37" t="s">
        <v>1441</v>
      </c>
      <c r="C43" s="37" t="s">
        <v>994</v>
      </c>
      <c r="D43" s="55">
        <v>8.43</v>
      </c>
      <c r="E43" s="42"/>
      <c r="F43" s="8">
        <v>43</v>
      </c>
    </row>
    <row r="44" spans="1:6" ht="76.5">
      <c r="A44" s="41">
        <f t="shared" si="1"/>
        <v>8430</v>
      </c>
      <c r="B44" s="37" t="s">
        <v>1441</v>
      </c>
      <c r="C44" s="37" t="s">
        <v>1476</v>
      </c>
      <c r="D44" s="55">
        <v>8.43</v>
      </c>
      <c r="E44" s="42"/>
      <c r="F44" s="8">
        <v>44</v>
      </c>
    </row>
    <row r="45" spans="1:6" ht="25.5">
      <c r="A45" s="41">
        <f t="shared" si="1"/>
        <v>8430</v>
      </c>
      <c r="B45" s="37" t="s">
        <v>1441</v>
      </c>
      <c r="C45" s="37" t="s">
        <v>995</v>
      </c>
      <c r="D45" s="55">
        <v>8.43</v>
      </c>
      <c r="E45" s="42"/>
      <c r="F45" s="8">
        <v>45</v>
      </c>
    </row>
    <row r="46" spans="1:6" ht="25.5">
      <c r="A46" s="41">
        <f t="shared" si="1"/>
        <v>8440</v>
      </c>
      <c r="B46" s="37" t="s">
        <v>1441</v>
      </c>
      <c r="C46" s="37" t="s">
        <v>1477</v>
      </c>
      <c r="D46" s="55">
        <v>8.44</v>
      </c>
      <c r="E46" s="42"/>
      <c r="F46" s="8">
        <v>46</v>
      </c>
    </row>
    <row r="47" spans="1:6" ht="25.5">
      <c r="A47" s="41">
        <f t="shared" si="1"/>
        <v>8440</v>
      </c>
      <c r="B47" s="37" t="s">
        <v>1441</v>
      </c>
      <c r="C47" s="37" t="s">
        <v>1478</v>
      </c>
      <c r="D47" s="55">
        <v>8.44</v>
      </c>
      <c r="E47" s="42"/>
      <c r="F47" s="8">
        <v>47</v>
      </c>
    </row>
    <row r="48" spans="1:6" ht="25.5">
      <c r="A48" s="41">
        <f t="shared" si="1"/>
        <v>8440</v>
      </c>
      <c r="B48" s="37" t="s">
        <v>1441</v>
      </c>
      <c r="C48" s="37" t="s">
        <v>1479</v>
      </c>
      <c r="D48" s="55">
        <v>8.44</v>
      </c>
      <c r="E48" s="42"/>
      <c r="F48" s="8">
        <v>48</v>
      </c>
    </row>
    <row r="49" spans="1:6" ht="25.5">
      <c r="A49" s="41">
        <f t="shared" si="1"/>
        <v>8440</v>
      </c>
      <c r="B49" s="37" t="s">
        <v>1441</v>
      </c>
      <c r="C49" s="37" t="s">
        <v>1480</v>
      </c>
      <c r="D49" s="55">
        <v>8.44</v>
      </c>
      <c r="E49" s="42"/>
      <c r="F49" s="8">
        <v>49</v>
      </c>
    </row>
    <row r="50" spans="1:6" ht="51">
      <c r="A50" s="41">
        <f t="shared" si="1"/>
        <v>8440</v>
      </c>
      <c r="B50" s="37" t="s">
        <v>1441</v>
      </c>
      <c r="C50" s="37" t="s">
        <v>688</v>
      </c>
      <c r="D50" s="55">
        <v>8.44</v>
      </c>
      <c r="E50" s="42"/>
      <c r="F50" s="8">
        <v>50</v>
      </c>
    </row>
    <row r="51" spans="1:6" ht="63.75">
      <c r="A51" s="41">
        <f t="shared" si="1"/>
        <v>8440</v>
      </c>
      <c r="B51" s="37" t="s">
        <v>1441</v>
      </c>
      <c r="C51" s="37" t="s">
        <v>215</v>
      </c>
      <c r="D51" s="55">
        <v>8.44</v>
      </c>
      <c r="E51" s="42"/>
      <c r="F51" s="8">
        <v>51</v>
      </c>
    </row>
    <row r="52" spans="1:6" ht="25.5">
      <c r="A52" s="41">
        <f t="shared" si="1"/>
        <v>8450</v>
      </c>
      <c r="B52" s="37" t="s">
        <v>1441</v>
      </c>
      <c r="C52" s="37" t="s">
        <v>1481</v>
      </c>
      <c r="D52" s="55">
        <v>8.4499999999999993</v>
      </c>
      <c r="E52" s="42"/>
      <c r="F52" s="8">
        <v>52</v>
      </c>
    </row>
    <row r="53" spans="1:6" ht="25.5">
      <c r="A53" s="41">
        <f t="shared" si="1"/>
        <v>8450</v>
      </c>
      <c r="B53" s="37" t="s">
        <v>1441</v>
      </c>
      <c r="C53" s="37" t="s">
        <v>1482</v>
      </c>
      <c r="D53" s="55">
        <v>8.4499999999999993</v>
      </c>
      <c r="E53" s="42"/>
      <c r="F53" s="8">
        <v>53</v>
      </c>
    </row>
    <row r="54" spans="1:6" ht="38.25">
      <c r="A54" s="41">
        <f t="shared" si="1"/>
        <v>8460</v>
      </c>
      <c r="B54" s="37" t="s">
        <v>1441</v>
      </c>
      <c r="C54" s="37" t="s">
        <v>1222</v>
      </c>
      <c r="D54" s="55">
        <v>8.4600000000000009</v>
      </c>
      <c r="E54" s="42"/>
      <c r="F54" s="8">
        <v>54</v>
      </c>
    </row>
    <row r="55" spans="1:6" ht="51">
      <c r="A55" s="41">
        <f t="shared" si="1"/>
        <v>8460</v>
      </c>
      <c r="B55" s="37" t="s">
        <v>1441</v>
      </c>
      <c r="C55" s="37" t="s">
        <v>1223</v>
      </c>
      <c r="D55" s="55">
        <v>8.4600000000000009</v>
      </c>
      <c r="E55" s="43"/>
      <c r="F55" s="8">
        <v>55</v>
      </c>
    </row>
    <row r="56" spans="1:6" ht="25.5">
      <c r="A56" s="41">
        <f t="shared" si="1"/>
        <v>8460</v>
      </c>
      <c r="B56" s="37" t="s">
        <v>1441</v>
      </c>
      <c r="C56" s="37" t="s">
        <v>1224</v>
      </c>
      <c r="D56" s="55">
        <v>8.4600000000000009</v>
      </c>
      <c r="E56" s="43"/>
      <c r="F56" s="8">
        <v>56</v>
      </c>
    </row>
    <row r="57" spans="1:6" ht="76.5">
      <c r="A57" s="41">
        <f t="shared" si="1"/>
        <v>8480</v>
      </c>
      <c r="B57" s="37" t="s">
        <v>1441</v>
      </c>
      <c r="C57" s="37" t="s">
        <v>689</v>
      </c>
      <c r="D57" s="55">
        <v>8.48</v>
      </c>
      <c r="E57" s="43"/>
      <c r="F57" s="8">
        <v>57</v>
      </c>
    </row>
    <row r="58" spans="1:6" ht="38.25">
      <c r="A58" s="41">
        <f t="shared" si="1"/>
        <v>8480</v>
      </c>
      <c r="B58" s="37" t="s">
        <v>1441</v>
      </c>
      <c r="C58" s="37" t="s">
        <v>1225</v>
      </c>
      <c r="D58" s="55">
        <v>8.48</v>
      </c>
      <c r="E58" s="43"/>
      <c r="F58" s="8">
        <v>58</v>
      </c>
    </row>
    <row r="59" spans="1:6" ht="51">
      <c r="A59" s="41">
        <f t="shared" si="1"/>
        <v>8480</v>
      </c>
      <c r="B59" s="37" t="s">
        <v>1441</v>
      </c>
      <c r="C59" s="37" t="s">
        <v>1226</v>
      </c>
      <c r="D59" s="55">
        <v>8.48</v>
      </c>
      <c r="E59" s="43"/>
      <c r="F59" s="8">
        <v>59</v>
      </c>
    </row>
    <row r="60" spans="1:6" ht="51">
      <c r="A60" s="41">
        <f t="shared" si="1"/>
        <v>8480</v>
      </c>
      <c r="B60" s="37" t="s">
        <v>1441</v>
      </c>
      <c r="C60" s="37" t="s">
        <v>690</v>
      </c>
      <c r="D60" s="55">
        <v>8.48</v>
      </c>
      <c r="E60" s="43"/>
      <c r="F60" s="8">
        <v>60</v>
      </c>
    </row>
    <row r="61" spans="1:6">
      <c r="A61" s="41">
        <f t="shared" si="1"/>
        <v>8480</v>
      </c>
      <c r="B61" s="37" t="s">
        <v>1441</v>
      </c>
      <c r="C61" s="37" t="s">
        <v>1227</v>
      </c>
      <c r="D61" s="55">
        <v>8.48</v>
      </c>
      <c r="E61" s="43"/>
      <c r="F61" s="8">
        <v>61</v>
      </c>
    </row>
    <row r="62" spans="1:6" ht="38.25">
      <c r="A62" s="41">
        <f t="shared" si="1"/>
        <v>8490</v>
      </c>
      <c r="B62" s="37" t="s">
        <v>1441</v>
      </c>
      <c r="C62" s="37" t="s">
        <v>1228</v>
      </c>
      <c r="D62" s="55">
        <v>8.49</v>
      </c>
      <c r="E62" s="43"/>
      <c r="F62" s="8">
        <v>62</v>
      </c>
    </row>
    <row r="63" spans="1:6" ht="25.5">
      <c r="A63" s="41">
        <v>8500</v>
      </c>
      <c r="B63" s="37" t="s">
        <v>1441</v>
      </c>
      <c r="C63" s="37" t="s">
        <v>674</v>
      </c>
      <c r="D63" s="55">
        <v>8.5</v>
      </c>
      <c r="E63" s="43"/>
      <c r="F63" s="8">
        <v>63</v>
      </c>
    </row>
    <row r="64" spans="1:6" ht="63.75">
      <c r="A64" s="41">
        <v>8500</v>
      </c>
      <c r="B64" s="37" t="s">
        <v>1441</v>
      </c>
      <c r="C64" s="37" t="s">
        <v>675</v>
      </c>
      <c r="D64" s="55">
        <v>8.5</v>
      </c>
      <c r="E64" s="43"/>
      <c r="F64" s="8">
        <v>64</v>
      </c>
    </row>
    <row r="65" spans="1:6" ht="63.75">
      <c r="A65" s="41">
        <v>8500</v>
      </c>
      <c r="B65" s="37" t="s">
        <v>1441</v>
      </c>
      <c r="C65" s="37" t="s">
        <v>676</v>
      </c>
      <c r="D65" s="55">
        <v>8.5</v>
      </c>
      <c r="E65" s="43"/>
      <c r="F65" s="8">
        <v>65</v>
      </c>
    </row>
    <row r="66" spans="1:6" ht="38.25">
      <c r="A66" s="41">
        <v>8500</v>
      </c>
      <c r="B66" s="37" t="s">
        <v>1441</v>
      </c>
      <c r="C66" s="37" t="s">
        <v>677</v>
      </c>
      <c r="D66" s="55">
        <v>8.5</v>
      </c>
      <c r="E66" s="43"/>
      <c r="F66" s="8">
        <v>66</v>
      </c>
    </row>
    <row r="67" spans="1:6" ht="63.75">
      <c r="A67" s="41">
        <v>8500</v>
      </c>
      <c r="B67" s="37" t="s">
        <v>1441</v>
      </c>
      <c r="C67" s="37" t="s">
        <v>678</v>
      </c>
      <c r="D67" s="55">
        <v>8.5</v>
      </c>
      <c r="E67" s="43"/>
      <c r="F67" s="8">
        <v>67</v>
      </c>
    </row>
    <row r="68" spans="1:6" ht="140.25">
      <c r="A68" s="41">
        <v>8500</v>
      </c>
      <c r="B68" s="37" t="s">
        <v>1441</v>
      </c>
      <c r="C68" s="37" t="s">
        <v>679</v>
      </c>
      <c r="D68" s="55">
        <v>8.5</v>
      </c>
      <c r="E68" s="43"/>
      <c r="F68" s="8">
        <v>68</v>
      </c>
    </row>
    <row r="69" spans="1:6" ht="25.5">
      <c r="A69" s="41">
        <v>8500</v>
      </c>
      <c r="B69" s="37" t="s">
        <v>1441</v>
      </c>
      <c r="C69" s="37" t="s">
        <v>680</v>
      </c>
      <c r="D69" s="55">
        <v>8.5</v>
      </c>
      <c r="E69" s="43"/>
      <c r="F69" s="8">
        <v>69</v>
      </c>
    </row>
    <row r="70" spans="1:6" ht="63.75">
      <c r="A70" s="41">
        <v>8500</v>
      </c>
      <c r="B70" s="37" t="s">
        <v>1441</v>
      </c>
      <c r="C70" s="37" t="s">
        <v>681</v>
      </c>
      <c r="D70" s="55">
        <v>8.5</v>
      </c>
      <c r="E70" s="43"/>
      <c r="F70" s="8">
        <v>70</v>
      </c>
    </row>
    <row r="71" spans="1:6">
      <c r="A71" s="41">
        <v>8500</v>
      </c>
      <c r="B71" s="37" t="s">
        <v>1441</v>
      </c>
      <c r="C71" s="37" t="s">
        <v>682</v>
      </c>
      <c r="D71" s="55">
        <v>8.5</v>
      </c>
      <c r="E71" s="43"/>
      <c r="F71" s="8">
        <v>71</v>
      </c>
    </row>
    <row r="72" spans="1:6" ht="51">
      <c r="A72" s="41">
        <v>8500</v>
      </c>
      <c r="B72" s="37" t="s">
        <v>1441</v>
      </c>
      <c r="C72" s="37" t="s">
        <v>497</v>
      </c>
      <c r="D72" s="55">
        <v>8.5</v>
      </c>
      <c r="E72" s="43"/>
      <c r="F72" s="8">
        <v>72</v>
      </c>
    </row>
    <row r="73" spans="1:6" ht="63.75">
      <c r="A73" s="41">
        <v>8500</v>
      </c>
      <c r="B73" s="37" t="s">
        <v>1441</v>
      </c>
      <c r="C73" s="37" t="s">
        <v>498</v>
      </c>
      <c r="D73" s="55">
        <v>8.5</v>
      </c>
      <c r="E73" s="43"/>
      <c r="F73" s="8">
        <v>73</v>
      </c>
    </row>
    <row r="74" spans="1:6" ht="25.5">
      <c r="A74" s="41">
        <f t="shared" ref="A74:A86" si="2">D74*1000</f>
        <v>8400</v>
      </c>
      <c r="B74" s="38" t="s">
        <v>766</v>
      </c>
      <c r="C74" s="37" t="s">
        <v>1386</v>
      </c>
      <c r="D74" s="55">
        <v>8.4</v>
      </c>
      <c r="E74" s="43"/>
      <c r="F74" s="8">
        <v>74</v>
      </c>
    </row>
    <row r="75" spans="1:6" ht="25.5">
      <c r="A75" s="41">
        <f t="shared" si="2"/>
        <v>8400</v>
      </c>
      <c r="B75" s="38" t="s">
        <v>766</v>
      </c>
      <c r="C75" s="37" t="s">
        <v>1387</v>
      </c>
      <c r="D75" s="55">
        <v>8.4</v>
      </c>
      <c r="E75" s="43"/>
      <c r="F75" s="8">
        <v>75</v>
      </c>
    </row>
    <row r="76" spans="1:6" ht="51">
      <c r="A76" s="41">
        <f t="shared" si="2"/>
        <v>8400</v>
      </c>
      <c r="B76" s="38" t="s">
        <v>766</v>
      </c>
      <c r="C76" s="37" t="s">
        <v>1388</v>
      </c>
      <c r="D76" s="55">
        <v>8.4</v>
      </c>
      <c r="E76" s="43"/>
      <c r="F76" s="8">
        <v>76</v>
      </c>
    </row>
    <row r="77" spans="1:6" ht="51">
      <c r="A77" s="41">
        <f t="shared" si="2"/>
        <v>8400</v>
      </c>
      <c r="B77" s="38" t="s">
        <v>766</v>
      </c>
      <c r="C77" s="37" t="s">
        <v>1389</v>
      </c>
      <c r="D77" s="55">
        <v>8.4</v>
      </c>
      <c r="E77" s="43"/>
      <c r="F77" s="8">
        <v>77</v>
      </c>
    </row>
    <row r="78" spans="1:6" ht="25.5">
      <c r="A78" s="41">
        <f t="shared" si="2"/>
        <v>8400</v>
      </c>
      <c r="B78" s="38" t="s">
        <v>766</v>
      </c>
      <c r="C78" s="37" t="s">
        <v>1390</v>
      </c>
      <c r="D78" s="55">
        <v>8.4</v>
      </c>
      <c r="E78" s="43"/>
      <c r="F78" s="8">
        <v>78</v>
      </c>
    </row>
    <row r="79" spans="1:6" ht="25.5">
      <c r="A79" s="41">
        <f t="shared" si="2"/>
        <v>8410</v>
      </c>
      <c r="B79" s="38" t="s">
        <v>766</v>
      </c>
      <c r="C79" s="37" t="s">
        <v>1391</v>
      </c>
      <c r="D79" s="55">
        <v>8.41</v>
      </c>
      <c r="E79" s="43"/>
      <c r="F79" s="8">
        <v>79</v>
      </c>
    </row>
    <row r="80" spans="1:6" ht="25.5">
      <c r="A80" s="41">
        <f t="shared" si="2"/>
        <v>8450</v>
      </c>
      <c r="B80" s="38" t="s">
        <v>766</v>
      </c>
      <c r="C80" s="37" t="s">
        <v>1392</v>
      </c>
      <c r="D80" s="55">
        <v>8.4499999999999993</v>
      </c>
      <c r="E80" s="43"/>
      <c r="F80" s="8">
        <v>80</v>
      </c>
    </row>
    <row r="81" spans="1:6" ht="51">
      <c r="A81" s="41">
        <f t="shared" si="2"/>
        <v>8450</v>
      </c>
      <c r="B81" s="38" t="s">
        <v>766</v>
      </c>
      <c r="C81" s="37" t="s">
        <v>1373</v>
      </c>
      <c r="D81" s="55">
        <v>8.4499999999999993</v>
      </c>
      <c r="E81" s="43"/>
      <c r="F81" s="8">
        <v>81</v>
      </c>
    </row>
    <row r="82" spans="1:6" ht="38.25">
      <c r="A82" s="41">
        <f t="shared" si="2"/>
        <v>8460</v>
      </c>
      <c r="B82" s="38" t="s">
        <v>766</v>
      </c>
      <c r="C82" s="37" t="s">
        <v>1374</v>
      </c>
      <c r="D82" s="55">
        <v>8.4600000000000009</v>
      </c>
      <c r="E82" s="43"/>
      <c r="F82" s="8">
        <v>82</v>
      </c>
    </row>
    <row r="83" spans="1:6" ht="25.5">
      <c r="A83" s="41">
        <f t="shared" si="2"/>
        <v>8470</v>
      </c>
      <c r="B83" s="38" t="s">
        <v>766</v>
      </c>
      <c r="C83" s="37" t="s">
        <v>1393</v>
      </c>
      <c r="D83" s="55">
        <v>8.4700000000000006</v>
      </c>
      <c r="E83" s="43"/>
      <c r="F83" s="8">
        <v>83</v>
      </c>
    </row>
    <row r="84" spans="1:6">
      <c r="A84" s="41">
        <f t="shared" si="2"/>
        <v>8430</v>
      </c>
      <c r="B84" s="38" t="s">
        <v>902</v>
      </c>
      <c r="C84" s="37" t="s">
        <v>835</v>
      </c>
      <c r="D84" s="55">
        <v>8.43</v>
      </c>
      <c r="E84" s="43"/>
      <c r="F84" s="8">
        <v>84</v>
      </c>
    </row>
    <row r="85" spans="1:6">
      <c r="A85" s="41">
        <f t="shared" si="2"/>
        <v>8430</v>
      </c>
      <c r="B85" s="38" t="s">
        <v>902</v>
      </c>
      <c r="C85" s="37" t="s">
        <v>1253</v>
      </c>
      <c r="D85" s="55">
        <v>8.43</v>
      </c>
      <c r="E85" s="43"/>
      <c r="F85" s="8">
        <v>85</v>
      </c>
    </row>
    <row r="86" spans="1:6" ht="76.5">
      <c r="A86" s="41">
        <f t="shared" si="2"/>
        <v>8450</v>
      </c>
      <c r="B86" s="38" t="s">
        <v>902</v>
      </c>
      <c r="C86" s="37" t="s">
        <v>836</v>
      </c>
      <c r="D86" s="55">
        <v>8.4499999999999993</v>
      </c>
      <c r="E86" s="43"/>
      <c r="F86" s="8">
        <v>86</v>
      </c>
    </row>
    <row r="87" spans="1:6" ht="38.25">
      <c r="A87" s="41">
        <v>8500</v>
      </c>
      <c r="B87" s="37" t="s">
        <v>1464</v>
      </c>
      <c r="C87" s="37" t="s">
        <v>489</v>
      </c>
      <c r="D87" s="55">
        <v>8.5</v>
      </c>
      <c r="E87" s="43"/>
      <c r="F87" s="8">
        <v>87</v>
      </c>
    </row>
    <row r="88" spans="1:6" ht="76.5">
      <c r="A88" s="41">
        <v>8500</v>
      </c>
      <c r="B88" s="37" t="s">
        <v>1464</v>
      </c>
      <c r="C88" s="37" t="s">
        <v>490</v>
      </c>
      <c r="D88" s="55">
        <v>8.5</v>
      </c>
      <c r="E88" s="43"/>
      <c r="F88" s="8">
        <v>88</v>
      </c>
    </row>
    <row r="89" spans="1:6" ht="76.5">
      <c r="A89" s="41">
        <v>8500</v>
      </c>
      <c r="B89" s="37" t="s">
        <v>1464</v>
      </c>
      <c r="C89" s="37" t="s">
        <v>216</v>
      </c>
      <c r="D89" s="55">
        <v>8.5</v>
      </c>
      <c r="E89" s="43"/>
      <c r="F89" s="8">
        <v>89</v>
      </c>
    </row>
    <row r="90" spans="1:6" ht="63.75">
      <c r="A90" s="41">
        <v>8500</v>
      </c>
      <c r="B90" s="37" t="s">
        <v>1464</v>
      </c>
      <c r="C90" s="37" t="s">
        <v>491</v>
      </c>
      <c r="D90" s="55">
        <v>8.5</v>
      </c>
      <c r="E90" s="43"/>
      <c r="F90" s="8">
        <v>90</v>
      </c>
    </row>
    <row r="91" spans="1:6" ht="51">
      <c r="A91" s="41">
        <v>8500</v>
      </c>
      <c r="B91" s="37" t="s">
        <v>1464</v>
      </c>
      <c r="C91" s="37" t="s">
        <v>492</v>
      </c>
      <c r="D91" s="55">
        <v>8.5</v>
      </c>
      <c r="E91" s="43"/>
      <c r="F91" s="8">
        <v>91</v>
      </c>
    </row>
    <row r="92" spans="1:6" ht="51">
      <c r="A92" s="41">
        <v>8500</v>
      </c>
      <c r="B92" s="37" t="s">
        <v>1464</v>
      </c>
      <c r="C92" s="37" t="s">
        <v>312</v>
      </c>
      <c r="D92" s="55">
        <v>8.5</v>
      </c>
      <c r="E92" s="43"/>
      <c r="F92" s="8">
        <v>92</v>
      </c>
    </row>
    <row r="93" spans="1:6" ht="51">
      <c r="A93" s="41">
        <v>8500</v>
      </c>
      <c r="B93" s="37" t="s">
        <v>1464</v>
      </c>
      <c r="C93" s="37" t="s">
        <v>495</v>
      </c>
      <c r="D93" s="55">
        <v>8.5</v>
      </c>
      <c r="E93" s="43"/>
      <c r="F93" s="8">
        <v>93</v>
      </c>
    </row>
    <row r="94" spans="1:6" ht="25.5">
      <c r="A94" s="41">
        <v>8500</v>
      </c>
      <c r="B94" s="37" t="s">
        <v>1464</v>
      </c>
      <c r="C94" s="37" t="s">
        <v>496</v>
      </c>
      <c r="D94" s="55">
        <v>8.5</v>
      </c>
      <c r="E94" s="43"/>
      <c r="F94" s="8">
        <v>94</v>
      </c>
    </row>
    <row r="95" spans="1:6" ht="63.75">
      <c r="A95" s="41">
        <f t="shared" ref="A95:A108" si="3">D95*1000</f>
        <v>8480</v>
      </c>
      <c r="B95" s="38" t="s">
        <v>942</v>
      </c>
      <c r="C95" s="37" t="s">
        <v>943</v>
      </c>
      <c r="D95" s="55">
        <v>8.48</v>
      </c>
      <c r="E95" s="43"/>
      <c r="F95" s="8">
        <v>95</v>
      </c>
    </row>
    <row r="96" spans="1:6">
      <c r="A96" s="41">
        <f t="shared" si="3"/>
        <v>8400</v>
      </c>
      <c r="B96" s="38" t="s">
        <v>770</v>
      </c>
      <c r="C96" s="37" t="s">
        <v>837</v>
      </c>
      <c r="D96" s="55">
        <v>8.4</v>
      </c>
      <c r="E96" s="43"/>
      <c r="F96" s="8">
        <v>96</v>
      </c>
    </row>
    <row r="97" spans="1:6">
      <c r="A97" s="41">
        <f t="shared" si="3"/>
        <v>8400</v>
      </c>
      <c r="B97" s="38" t="s">
        <v>770</v>
      </c>
      <c r="C97" s="37" t="s">
        <v>1254</v>
      </c>
      <c r="D97" s="55">
        <v>8.4</v>
      </c>
      <c r="E97" s="43"/>
      <c r="F97" s="8">
        <v>97</v>
      </c>
    </row>
    <row r="98" spans="1:6" ht="25.5">
      <c r="A98" s="41">
        <f t="shared" si="3"/>
        <v>8400</v>
      </c>
      <c r="B98" s="38" t="s">
        <v>770</v>
      </c>
      <c r="C98" s="37" t="s">
        <v>1255</v>
      </c>
      <c r="D98" s="55">
        <v>8.4</v>
      </c>
      <c r="E98" s="43"/>
      <c r="F98" s="8">
        <v>98</v>
      </c>
    </row>
    <row r="99" spans="1:6" ht="38.25">
      <c r="A99" s="41">
        <f t="shared" si="3"/>
        <v>8410</v>
      </c>
      <c r="B99" s="38" t="s">
        <v>770</v>
      </c>
      <c r="C99" s="37" t="s">
        <v>1256</v>
      </c>
      <c r="D99" s="55">
        <v>8.41</v>
      </c>
      <c r="E99" s="43"/>
      <c r="F99" s="8">
        <v>99</v>
      </c>
    </row>
    <row r="100" spans="1:6" ht="38.25">
      <c r="A100" s="41">
        <f t="shared" si="3"/>
        <v>8430</v>
      </c>
      <c r="B100" s="38" t="s">
        <v>770</v>
      </c>
      <c r="C100" s="37" t="s">
        <v>838</v>
      </c>
      <c r="D100" s="55">
        <v>8.43</v>
      </c>
      <c r="E100" s="43"/>
      <c r="F100" s="8">
        <v>100</v>
      </c>
    </row>
    <row r="101" spans="1:6" ht="25.5">
      <c r="A101" s="41">
        <f t="shared" si="3"/>
        <v>8430</v>
      </c>
      <c r="B101" s="38" t="s">
        <v>770</v>
      </c>
      <c r="C101" s="37" t="s">
        <v>1257</v>
      </c>
      <c r="D101" s="55">
        <v>8.43</v>
      </c>
      <c r="E101" s="43"/>
      <c r="F101" s="8">
        <v>101</v>
      </c>
    </row>
    <row r="102" spans="1:6" ht="25.5">
      <c r="A102" s="41">
        <f t="shared" si="3"/>
        <v>8440</v>
      </c>
      <c r="B102" s="38" t="s">
        <v>770</v>
      </c>
      <c r="C102" s="37" t="s">
        <v>1258</v>
      </c>
      <c r="D102" s="55">
        <v>8.44</v>
      </c>
      <c r="E102" s="43"/>
      <c r="F102" s="8">
        <v>102</v>
      </c>
    </row>
    <row r="103" spans="1:6">
      <c r="A103" s="41">
        <f t="shared" si="3"/>
        <v>8440</v>
      </c>
      <c r="B103" s="38" t="s">
        <v>770</v>
      </c>
      <c r="C103" s="37" t="s">
        <v>1259</v>
      </c>
      <c r="D103" s="55">
        <v>8.44</v>
      </c>
      <c r="E103" s="43"/>
      <c r="F103" s="8">
        <v>103</v>
      </c>
    </row>
    <row r="104" spans="1:6" ht="38.25">
      <c r="A104" s="41">
        <f t="shared" si="3"/>
        <v>8440</v>
      </c>
      <c r="B104" s="38" t="s">
        <v>770</v>
      </c>
      <c r="C104" s="37" t="s">
        <v>1260</v>
      </c>
      <c r="D104" s="55">
        <v>8.44</v>
      </c>
      <c r="E104" s="43"/>
      <c r="F104" s="8">
        <v>104</v>
      </c>
    </row>
    <row r="105" spans="1:6" ht="25.5">
      <c r="A105" s="41">
        <f t="shared" si="3"/>
        <v>8440</v>
      </c>
      <c r="B105" s="38" t="s">
        <v>770</v>
      </c>
      <c r="C105" s="37" t="s">
        <v>1261</v>
      </c>
      <c r="D105" s="55">
        <v>8.44</v>
      </c>
      <c r="E105" s="43"/>
      <c r="F105" s="8">
        <v>105</v>
      </c>
    </row>
    <row r="106" spans="1:6" ht="51">
      <c r="A106" s="41">
        <f t="shared" si="3"/>
        <v>8450</v>
      </c>
      <c r="B106" s="38" t="s">
        <v>770</v>
      </c>
      <c r="C106" s="37" t="s">
        <v>946</v>
      </c>
      <c r="D106" s="55">
        <v>8.4499999999999993</v>
      </c>
      <c r="E106" s="43"/>
      <c r="F106" s="8">
        <v>106</v>
      </c>
    </row>
    <row r="107" spans="1:6" ht="38.25">
      <c r="A107" s="41">
        <f t="shared" si="3"/>
        <v>8460</v>
      </c>
      <c r="B107" s="38" t="s">
        <v>770</v>
      </c>
      <c r="C107" s="37" t="s">
        <v>1321</v>
      </c>
      <c r="D107" s="55">
        <v>8.4600000000000009</v>
      </c>
      <c r="E107" s="43"/>
      <c r="F107" s="8">
        <v>107</v>
      </c>
    </row>
    <row r="108" spans="1:6" ht="25.5">
      <c r="A108" s="41">
        <f t="shared" si="3"/>
        <v>8480</v>
      </c>
      <c r="B108" s="38" t="s">
        <v>770</v>
      </c>
      <c r="C108" s="37" t="s">
        <v>1322</v>
      </c>
      <c r="D108" s="55">
        <v>8.48</v>
      </c>
      <c r="E108" s="43"/>
      <c r="F108" s="8">
        <v>108</v>
      </c>
    </row>
    <row r="109" spans="1:6" ht="38.25">
      <c r="A109" s="41">
        <v>8500</v>
      </c>
      <c r="B109" s="37" t="s">
        <v>770</v>
      </c>
      <c r="C109" s="37" t="s">
        <v>473</v>
      </c>
      <c r="D109" s="55">
        <v>8.5</v>
      </c>
      <c r="E109" s="43"/>
      <c r="F109" s="8">
        <v>109</v>
      </c>
    </row>
    <row r="110" spans="1:6" ht="25.5">
      <c r="A110" s="41">
        <v>8500</v>
      </c>
      <c r="B110" s="37" t="s">
        <v>770</v>
      </c>
      <c r="C110" s="37" t="s">
        <v>474</v>
      </c>
      <c r="D110" s="55">
        <v>8.5</v>
      </c>
      <c r="E110" s="43"/>
      <c r="F110" s="8">
        <v>110</v>
      </c>
    </row>
    <row r="111" spans="1:6" ht="25.5">
      <c r="A111" s="41">
        <v>8500</v>
      </c>
      <c r="B111" s="37" t="s">
        <v>770</v>
      </c>
      <c r="C111" s="37" t="s">
        <v>475</v>
      </c>
      <c r="D111" s="55">
        <v>8.5</v>
      </c>
      <c r="E111" s="43"/>
      <c r="F111" s="8">
        <v>111</v>
      </c>
    </row>
    <row r="112" spans="1:6" ht="51">
      <c r="A112" s="41">
        <v>8500</v>
      </c>
      <c r="B112" s="37" t="s">
        <v>770</v>
      </c>
      <c r="C112" s="37" t="s">
        <v>476</v>
      </c>
      <c r="D112" s="55">
        <v>8.5</v>
      </c>
      <c r="E112" s="43"/>
      <c r="F112" s="8">
        <v>112</v>
      </c>
    </row>
    <row r="113" spans="1:6" ht="63.75">
      <c r="A113" s="41">
        <v>8500</v>
      </c>
      <c r="B113" s="37" t="s">
        <v>770</v>
      </c>
      <c r="C113" s="37" t="s">
        <v>477</v>
      </c>
      <c r="D113" s="55">
        <v>8.5</v>
      </c>
      <c r="E113" s="43"/>
      <c r="F113" s="8">
        <v>113</v>
      </c>
    </row>
    <row r="114" spans="1:6" ht="38.25">
      <c r="A114" s="41">
        <v>8500</v>
      </c>
      <c r="B114" s="37" t="s">
        <v>770</v>
      </c>
      <c r="C114" s="37" t="s">
        <v>478</v>
      </c>
      <c r="D114" s="55">
        <v>8.5</v>
      </c>
      <c r="E114" s="43"/>
      <c r="F114" s="8">
        <v>114</v>
      </c>
    </row>
    <row r="115" spans="1:6" ht="63.75">
      <c r="A115" s="41">
        <v>8500</v>
      </c>
      <c r="B115" s="37" t="s">
        <v>533</v>
      </c>
      <c r="C115" s="37" t="s">
        <v>534</v>
      </c>
      <c r="D115" s="55">
        <v>8.5</v>
      </c>
      <c r="E115" s="43"/>
      <c r="F115" s="8">
        <v>115</v>
      </c>
    </row>
    <row r="116" spans="1:6" ht="25.5">
      <c r="A116" s="41">
        <v>8500</v>
      </c>
      <c r="B116" s="37" t="s">
        <v>533</v>
      </c>
      <c r="C116" s="37" t="s">
        <v>535</v>
      </c>
      <c r="D116" s="55">
        <v>8.5</v>
      </c>
      <c r="E116" s="43"/>
      <c r="F116" s="8">
        <v>116</v>
      </c>
    </row>
    <row r="117" spans="1:6" ht="25.5">
      <c r="A117" s="41">
        <v>8500</v>
      </c>
      <c r="B117" s="37" t="s">
        <v>533</v>
      </c>
      <c r="C117" s="37" t="s">
        <v>536</v>
      </c>
      <c r="D117" s="55">
        <v>8.5</v>
      </c>
      <c r="E117" s="43"/>
      <c r="F117" s="8">
        <v>117</v>
      </c>
    </row>
    <row r="118" spans="1:6" ht="38.25">
      <c r="A118" s="41">
        <f t="shared" ref="A118:A142" si="4">D118*1000</f>
        <v>8400</v>
      </c>
      <c r="B118" s="38" t="s">
        <v>859</v>
      </c>
      <c r="C118" s="37" t="s">
        <v>860</v>
      </c>
      <c r="D118" s="55">
        <v>8.4</v>
      </c>
      <c r="E118" s="43"/>
      <c r="F118" s="8">
        <v>118</v>
      </c>
    </row>
    <row r="119" spans="1:6" ht="76.5">
      <c r="A119" s="41">
        <f t="shared" si="4"/>
        <v>8400</v>
      </c>
      <c r="B119" s="38" t="s">
        <v>859</v>
      </c>
      <c r="C119" s="37" t="s">
        <v>861</v>
      </c>
      <c r="D119" s="55">
        <v>8.4</v>
      </c>
      <c r="E119" s="43"/>
      <c r="F119" s="8">
        <v>119</v>
      </c>
    </row>
    <row r="120" spans="1:6" ht="63.75">
      <c r="A120" s="41">
        <f t="shared" si="4"/>
        <v>8400</v>
      </c>
      <c r="B120" s="38" t="s">
        <v>859</v>
      </c>
      <c r="C120" s="37" t="s">
        <v>862</v>
      </c>
      <c r="D120" s="55">
        <v>8.4</v>
      </c>
      <c r="E120" s="43"/>
      <c r="F120" s="8">
        <v>120</v>
      </c>
    </row>
    <row r="121" spans="1:6" ht="38.25">
      <c r="A121" s="41">
        <f t="shared" si="4"/>
        <v>8410</v>
      </c>
      <c r="B121" s="38" t="s">
        <v>859</v>
      </c>
      <c r="C121" s="37" t="s">
        <v>863</v>
      </c>
      <c r="D121" s="55">
        <v>8.41</v>
      </c>
      <c r="E121" s="43"/>
      <c r="F121" s="8">
        <v>121</v>
      </c>
    </row>
    <row r="122" spans="1:6" ht="38.25">
      <c r="A122" s="41">
        <f t="shared" si="4"/>
        <v>8420</v>
      </c>
      <c r="B122" s="38" t="s">
        <v>859</v>
      </c>
      <c r="C122" s="37" t="s">
        <v>1178</v>
      </c>
      <c r="D122" s="55">
        <v>8.42</v>
      </c>
      <c r="E122" s="43"/>
      <c r="F122" s="8">
        <v>122</v>
      </c>
    </row>
    <row r="123" spans="1:6" ht="25.5">
      <c r="A123" s="41">
        <f t="shared" si="4"/>
        <v>8430</v>
      </c>
      <c r="B123" s="38" t="s">
        <v>859</v>
      </c>
      <c r="C123" s="37" t="s">
        <v>1505</v>
      </c>
      <c r="D123" s="55">
        <v>8.43</v>
      </c>
      <c r="E123" s="43"/>
      <c r="F123" s="8">
        <v>123</v>
      </c>
    </row>
    <row r="124" spans="1:6" ht="51">
      <c r="A124" s="41">
        <f t="shared" si="4"/>
        <v>8430</v>
      </c>
      <c r="B124" s="38" t="s">
        <v>859</v>
      </c>
      <c r="C124" s="37" t="s">
        <v>1179</v>
      </c>
      <c r="D124" s="55">
        <v>8.43</v>
      </c>
      <c r="E124" s="43"/>
      <c r="F124" s="8">
        <v>124</v>
      </c>
    </row>
    <row r="125" spans="1:6" ht="25.5">
      <c r="A125" s="41">
        <f t="shared" si="4"/>
        <v>8440</v>
      </c>
      <c r="B125" s="38" t="s">
        <v>859</v>
      </c>
      <c r="C125" s="37" t="s">
        <v>1506</v>
      </c>
      <c r="D125" s="55">
        <v>8.44</v>
      </c>
      <c r="E125" s="43"/>
      <c r="F125" s="8">
        <v>125</v>
      </c>
    </row>
    <row r="126" spans="1:6" ht="63.75">
      <c r="A126" s="41">
        <f t="shared" si="4"/>
        <v>8440</v>
      </c>
      <c r="B126" s="38" t="s">
        <v>859</v>
      </c>
      <c r="C126" s="37" t="s">
        <v>1180</v>
      </c>
      <c r="D126" s="55">
        <v>8.44</v>
      </c>
      <c r="E126" s="43"/>
      <c r="F126" s="8">
        <v>126</v>
      </c>
    </row>
    <row r="127" spans="1:6" ht="38.25">
      <c r="A127" s="41">
        <f t="shared" si="4"/>
        <v>8440</v>
      </c>
      <c r="B127" s="38" t="s">
        <v>859</v>
      </c>
      <c r="C127" s="37" t="s">
        <v>1181</v>
      </c>
      <c r="D127" s="55">
        <v>8.44</v>
      </c>
      <c r="E127" s="43"/>
      <c r="F127" s="8">
        <v>127</v>
      </c>
    </row>
    <row r="128" spans="1:6" ht="76.5">
      <c r="A128" s="41">
        <f t="shared" si="4"/>
        <v>8440</v>
      </c>
      <c r="B128" s="38" t="s">
        <v>859</v>
      </c>
      <c r="C128" s="37" t="s">
        <v>1483</v>
      </c>
      <c r="D128" s="55">
        <v>8.44</v>
      </c>
      <c r="E128" s="43"/>
      <c r="F128" s="8">
        <v>128</v>
      </c>
    </row>
    <row r="129" spans="1:6" ht="38.25">
      <c r="A129" s="41">
        <f t="shared" si="4"/>
        <v>8440</v>
      </c>
      <c r="B129" s="38" t="s">
        <v>859</v>
      </c>
      <c r="C129" s="37" t="s">
        <v>1484</v>
      </c>
      <c r="D129" s="55">
        <v>8.44</v>
      </c>
      <c r="E129" s="43"/>
      <c r="F129" s="8">
        <v>129</v>
      </c>
    </row>
    <row r="130" spans="1:6" ht="38.25">
      <c r="A130" s="41">
        <f t="shared" si="4"/>
        <v>8440</v>
      </c>
      <c r="B130" s="38" t="s">
        <v>859</v>
      </c>
      <c r="C130" s="37" t="s">
        <v>1220</v>
      </c>
      <c r="D130" s="55">
        <v>8.44</v>
      </c>
      <c r="E130" s="43"/>
      <c r="F130" s="8">
        <v>130</v>
      </c>
    </row>
    <row r="131" spans="1:6" ht="51">
      <c r="A131" s="41">
        <f t="shared" si="4"/>
        <v>8440</v>
      </c>
      <c r="B131" s="38" t="s">
        <v>859</v>
      </c>
      <c r="C131" s="37" t="s">
        <v>1466</v>
      </c>
      <c r="D131" s="55">
        <v>8.44</v>
      </c>
      <c r="E131" s="43"/>
      <c r="F131" s="8">
        <v>131</v>
      </c>
    </row>
    <row r="132" spans="1:6" ht="51">
      <c r="A132" s="41">
        <f t="shared" si="4"/>
        <v>8450</v>
      </c>
      <c r="B132" s="38" t="s">
        <v>859</v>
      </c>
      <c r="C132" s="37" t="s">
        <v>915</v>
      </c>
      <c r="D132" s="55">
        <v>8.4499999999999993</v>
      </c>
      <c r="E132" s="43"/>
      <c r="F132" s="8">
        <v>132</v>
      </c>
    </row>
    <row r="133" spans="1:6" ht="38.25">
      <c r="A133" s="41">
        <f t="shared" si="4"/>
        <v>8460</v>
      </c>
      <c r="B133" s="38" t="s">
        <v>859</v>
      </c>
      <c r="C133" s="37" t="s">
        <v>916</v>
      </c>
      <c r="D133" s="55">
        <v>8.4600000000000009</v>
      </c>
      <c r="E133" s="43"/>
      <c r="F133" s="8">
        <v>133</v>
      </c>
    </row>
    <row r="134" spans="1:6" ht="25.5">
      <c r="A134" s="41">
        <f t="shared" si="4"/>
        <v>8460</v>
      </c>
      <c r="B134" s="38" t="s">
        <v>859</v>
      </c>
      <c r="C134" s="37" t="s">
        <v>1076</v>
      </c>
      <c r="D134" s="55">
        <v>8.4600000000000009</v>
      </c>
      <c r="E134" s="43"/>
      <c r="F134" s="8">
        <v>134</v>
      </c>
    </row>
    <row r="135" spans="1:6" ht="38.25">
      <c r="A135" s="41">
        <f t="shared" si="4"/>
        <v>8460</v>
      </c>
      <c r="B135" s="38" t="s">
        <v>859</v>
      </c>
      <c r="C135" s="37" t="s">
        <v>1077</v>
      </c>
      <c r="D135" s="55">
        <v>8.4600000000000009</v>
      </c>
      <c r="E135" s="43"/>
      <c r="F135" s="8">
        <v>135</v>
      </c>
    </row>
    <row r="136" spans="1:6" ht="63.75">
      <c r="A136" s="41">
        <f t="shared" si="4"/>
        <v>8460</v>
      </c>
      <c r="B136" s="38" t="s">
        <v>859</v>
      </c>
      <c r="C136" s="37" t="s">
        <v>1507</v>
      </c>
      <c r="D136" s="55">
        <v>8.4600000000000009</v>
      </c>
      <c r="E136" s="43"/>
      <c r="F136" s="8">
        <v>136</v>
      </c>
    </row>
    <row r="137" spans="1:6" ht="38.25">
      <c r="A137" s="41">
        <f t="shared" si="4"/>
        <v>8460</v>
      </c>
      <c r="B137" s="38" t="s">
        <v>859</v>
      </c>
      <c r="C137" s="37" t="s">
        <v>1078</v>
      </c>
      <c r="D137" s="55">
        <v>8.4600000000000009</v>
      </c>
      <c r="E137" s="43"/>
      <c r="F137" s="8">
        <v>137</v>
      </c>
    </row>
    <row r="138" spans="1:6" ht="25.5">
      <c r="A138" s="41">
        <f t="shared" si="4"/>
        <v>8460</v>
      </c>
      <c r="B138" s="38" t="s">
        <v>859</v>
      </c>
      <c r="C138" s="37" t="s">
        <v>1079</v>
      </c>
      <c r="D138" s="55">
        <v>8.4600000000000009</v>
      </c>
      <c r="E138" s="43"/>
      <c r="F138" s="8">
        <v>138</v>
      </c>
    </row>
    <row r="139" spans="1:6" ht="38.25">
      <c r="A139" s="41">
        <f t="shared" si="4"/>
        <v>8460</v>
      </c>
      <c r="B139" s="38" t="s">
        <v>859</v>
      </c>
      <c r="C139" s="37" t="s">
        <v>1080</v>
      </c>
      <c r="D139" s="55">
        <v>8.4600000000000009</v>
      </c>
      <c r="E139" s="43"/>
      <c r="F139" s="8">
        <v>139</v>
      </c>
    </row>
    <row r="140" spans="1:6" ht="63.75">
      <c r="A140" s="41">
        <f t="shared" si="4"/>
        <v>8480</v>
      </c>
      <c r="B140" s="38" t="s">
        <v>859</v>
      </c>
      <c r="C140" s="37" t="s">
        <v>1508</v>
      </c>
      <c r="D140" s="55">
        <v>8.48</v>
      </c>
      <c r="E140" s="43"/>
      <c r="F140" s="8">
        <v>140</v>
      </c>
    </row>
    <row r="141" spans="1:6" ht="38.25">
      <c r="A141" s="41">
        <f t="shared" si="4"/>
        <v>8480</v>
      </c>
      <c r="B141" s="38" t="s">
        <v>859</v>
      </c>
      <c r="C141" s="37" t="s">
        <v>1509</v>
      </c>
      <c r="D141" s="55">
        <v>8.48</v>
      </c>
      <c r="E141" s="43"/>
      <c r="F141" s="8">
        <v>141</v>
      </c>
    </row>
    <row r="142" spans="1:6" ht="38.25">
      <c r="A142" s="41">
        <f t="shared" si="4"/>
        <v>8490</v>
      </c>
      <c r="B142" s="38" t="s">
        <v>859</v>
      </c>
      <c r="C142" s="37" t="s">
        <v>1081</v>
      </c>
      <c r="D142" s="55">
        <v>8.49</v>
      </c>
      <c r="E142" s="43"/>
      <c r="F142" s="8">
        <v>142</v>
      </c>
    </row>
    <row r="143" spans="1:6" ht="38.25">
      <c r="A143" s="41">
        <v>8500</v>
      </c>
      <c r="B143" s="37" t="s">
        <v>859</v>
      </c>
      <c r="C143" s="37" t="s">
        <v>537</v>
      </c>
      <c r="D143" s="55">
        <v>8.5</v>
      </c>
      <c r="E143" s="43"/>
      <c r="F143" s="8">
        <v>143</v>
      </c>
    </row>
    <row r="144" spans="1:6" ht="38.25">
      <c r="A144" s="41">
        <v>8500</v>
      </c>
      <c r="B144" s="37" t="s">
        <v>859</v>
      </c>
      <c r="C144" s="37" t="s">
        <v>538</v>
      </c>
      <c r="D144" s="55">
        <v>8.5</v>
      </c>
      <c r="E144" s="43"/>
      <c r="F144" s="8">
        <v>144</v>
      </c>
    </row>
    <row r="145" spans="1:6" ht="38.25">
      <c r="A145" s="41">
        <v>8500</v>
      </c>
      <c r="B145" s="37" t="s">
        <v>859</v>
      </c>
      <c r="C145" s="37" t="s">
        <v>539</v>
      </c>
      <c r="D145" s="55">
        <v>8.5</v>
      </c>
      <c r="E145" s="43"/>
      <c r="F145" s="8">
        <v>145</v>
      </c>
    </row>
    <row r="146" spans="1:6" ht="25.5">
      <c r="A146" s="41">
        <v>8500</v>
      </c>
      <c r="B146" s="37" t="s">
        <v>859</v>
      </c>
      <c r="C146" s="37" t="s">
        <v>540</v>
      </c>
      <c r="D146" s="55">
        <v>8.5</v>
      </c>
      <c r="E146" s="43"/>
      <c r="F146" s="8">
        <v>146</v>
      </c>
    </row>
    <row r="147" spans="1:6" ht="25.5">
      <c r="A147" s="41">
        <v>8500</v>
      </c>
      <c r="B147" s="37" t="s">
        <v>859</v>
      </c>
      <c r="C147" s="37" t="s">
        <v>541</v>
      </c>
      <c r="D147" s="55">
        <v>8.5</v>
      </c>
      <c r="E147" s="43"/>
      <c r="F147" s="8">
        <v>147</v>
      </c>
    </row>
    <row r="148" spans="1:6" ht="38.25">
      <c r="A148" s="41">
        <v>8500</v>
      </c>
      <c r="B148" s="37" t="s">
        <v>859</v>
      </c>
      <c r="C148" s="37" t="s">
        <v>542</v>
      </c>
      <c r="D148" s="55">
        <v>8.5</v>
      </c>
      <c r="E148" s="43"/>
      <c r="F148" s="8">
        <v>148</v>
      </c>
    </row>
    <row r="149" spans="1:6" ht="51">
      <c r="A149" s="41">
        <v>8500</v>
      </c>
      <c r="B149" s="37" t="s">
        <v>859</v>
      </c>
      <c r="C149" s="37" t="s">
        <v>543</v>
      </c>
      <c r="D149" s="55">
        <v>8.5</v>
      </c>
      <c r="E149" s="43"/>
      <c r="F149" s="8">
        <v>149</v>
      </c>
    </row>
    <row r="150" spans="1:6" ht="76.5">
      <c r="A150" s="41">
        <v>8500</v>
      </c>
      <c r="B150" s="37" t="s">
        <v>859</v>
      </c>
      <c r="C150" s="37" t="s">
        <v>544</v>
      </c>
      <c r="D150" s="55">
        <v>8.5</v>
      </c>
      <c r="E150" s="43"/>
      <c r="F150" s="8">
        <v>150</v>
      </c>
    </row>
    <row r="151" spans="1:6" ht="25.5">
      <c r="A151" s="41">
        <v>8500</v>
      </c>
      <c r="B151" s="37" t="s">
        <v>545</v>
      </c>
      <c r="C151" s="37" t="s">
        <v>546</v>
      </c>
      <c r="D151" s="55">
        <v>8.5</v>
      </c>
      <c r="E151" s="43"/>
      <c r="F151" s="8">
        <v>151</v>
      </c>
    </row>
    <row r="152" spans="1:6" ht="89.25">
      <c r="A152" s="41">
        <v>8500</v>
      </c>
      <c r="B152" s="37" t="s">
        <v>545</v>
      </c>
      <c r="C152" s="37" t="s">
        <v>217</v>
      </c>
      <c r="D152" s="55">
        <v>8.5</v>
      </c>
      <c r="E152" s="43"/>
      <c r="F152" s="8">
        <v>152</v>
      </c>
    </row>
    <row r="153" spans="1:6">
      <c r="A153" s="41">
        <v>8500</v>
      </c>
      <c r="B153" s="37" t="s">
        <v>545</v>
      </c>
      <c r="C153" s="37" t="s">
        <v>547</v>
      </c>
      <c r="D153" s="55">
        <v>8.5</v>
      </c>
      <c r="E153" s="43"/>
      <c r="F153" s="8">
        <v>153</v>
      </c>
    </row>
    <row r="154" spans="1:6" ht="25.5">
      <c r="A154" s="41">
        <v>8500</v>
      </c>
      <c r="B154" s="37" t="s">
        <v>545</v>
      </c>
      <c r="C154" s="37" t="s">
        <v>548</v>
      </c>
      <c r="D154" s="55">
        <v>8.5</v>
      </c>
      <c r="E154" s="43"/>
      <c r="F154" s="8">
        <v>154</v>
      </c>
    </row>
    <row r="155" spans="1:6" ht="38.25">
      <c r="A155" s="41">
        <v>8500</v>
      </c>
      <c r="B155" s="37" t="s">
        <v>545</v>
      </c>
      <c r="C155" s="37" t="s">
        <v>549</v>
      </c>
      <c r="D155" s="55">
        <v>8.5</v>
      </c>
      <c r="E155" s="43"/>
      <c r="F155" s="8">
        <v>155</v>
      </c>
    </row>
    <row r="156" spans="1:6" ht="63.75">
      <c r="A156" s="41">
        <v>8500</v>
      </c>
      <c r="B156" s="37" t="s">
        <v>545</v>
      </c>
      <c r="C156" s="37" t="s">
        <v>550</v>
      </c>
      <c r="D156" s="55">
        <v>8.5</v>
      </c>
      <c r="E156" s="43"/>
      <c r="F156" s="8">
        <v>156</v>
      </c>
    </row>
    <row r="157" spans="1:6" ht="38.25">
      <c r="A157" s="41">
        <v>8500</v>
      </c>
      <c r="B157" s="37" t="s">
        <v>545</v>
      </c>
      <c r="C157" s="37" t="s">
        <v>551</v>
      </c>
      <c r="D157" s="55">
        <v>8.5</v>
      </c>
      <c r="E157" s="43"/>
      <c r="F157" s="8">
        <v>157</v>
      </c>
    </row>
    <row r="158" spans="1:6" ht="25.5">
      <c r="A158" s="41">
        <v>8500</v>
      </c>
      <c r="B158" s="37" t="s">
        <v>545</v>
      </c>
      <c r="C158" s="37" t="s">
        <v>552</v>
      </c>
      <c r="D158" s="55">
        <v>8.5</v>
      </c>
      <c r="E158" s="43"/>
      <c r="F158" s="8">
        <v>158</v>
      </c>
    </row>
    <row r="159" spans="1:6" ht="38.25">
      <c r="A159" s="41">
        <v>8500</v>
      </c>
      <c r="B159" s="37" t="s">
        <v>545</v>
      </c>
      <c r="C159" s="37" t="s">
        <v>553</v>
      </c>
      <c r="D159" s="55">
        <v>8.5</v>
      </c>
      <c r="E159" s="43"/>
      <c r="F159" s="8">
        <v>159</v>
      </c>
    </row>
    <row r="160" spans="1:6" ht="38.25">
      <c r="A160" s="41">
        <v>8500</v>
      </c>
      <c r="B160" s="37" t="s">
        <v>545</v>
      </c>
      <c r="C160" s="37" t="s">
        <v>554</v>
      </c>
      <c r="D160" s="55">
        <v>8.5</v>
      </c>
      <c r="E160" s="43"/>
      <c r="F160" s="8">
        <v>160</v>
      </c>
    </row>
    <row r="161" spans="1:6" ht="25.5">
      <c r="A161" s="41">
        <v>8500</v>
      </c>
      <c r="B161" s="37" t="s">
        <v>545</v>
      </c>
      <c r="C161" s="37" t="s">
        <v>555</v>
      </c>
      <c r="D161" s="55">
        <v>8.5</v>
      </c>
      <c r="E161" s="43"/>
      <c r="F161" s="8">
        <v>161</v>
      </c>
    </row>
    <row r="162" spans="1:6" ht="38.25">
      <c r="A162" s="41">
        <f>D162*1000</f>
        <v>8420</v>
      </c>
      <c r="B162" s="38" t="s">
        <v>1082</v>
      </c>
      <c r="C162" s="37" t="s">
        <v>1083</v>
      </c>
      <c r="D162" s="55">
        <v>8.42</v>
      </c>
      <c r="E162" s="43"/>
      <c r="F162" s="8">
        <v>162</v>
      </c>
    </row>
    <row r="163" spans="1:6" ht="51">
      <c r="A163" s="41">
        <v>8500</v>
      </c>
      <c r="B163" s="37" t="s">
        <v>1082</v>
      </c>
      <c r="C163" s="37" t="s">
        <v>556</v>
      </c>
      <c r="D163" s="55">
        <v>8.5</v>
      </c>
      <c r="E163" s="43"/>
      <c r="F163" s="8">
        <v>163</v>
      </c>
    </row>
    <row r="164" spans="1:6" ht="38.25">
      <c r="A164" s="41">
        <f t="shared" ref="A164:A192" si="5">D164*1000</f>
        <v>8420</v>
      </c>
      <c r="B164" s="38" t="s">
        <v>720</v>
      </c>
      <c r="C164" s="37" t="s">
        <v>721</v>
      </c>
      <c r="D164" s="55">
        <v>8.42</v>
      </c>
      <c r="E164" s="43"/>
      <c r="F164" s="8">
        <v>164</v>
      </c>
    </row>
    <row r="165" spans="1:6" ht="63.75">
      <c r="A165" s="41">
        <f t="shared" si="5"/>
        <v>8420</v>
      </c>
      <c r="B165" s="38" t="s">
        <v>720</v>
      </c>
      <c r="C165" s="37" t="s">
        <v>722</v>
      </c>
      <c r="D165" s="55">
        <v>8.42</v>
      </c>
      <c r="E165" s="43"/>
      <c r="F165" s="8">
        <v>165</v>
      </c>
    </row>
    <row r="166" spans="1:6" ht="38.25">
      <c r="A166" s="41">
        <f t="shared" si="5"/>
        <v>8420</v>
      </c>
      <c r="B166" s="38" t="s">
        <v>720</v>
      </c>
      <c r="C166" s="37" t="s">
        <v>723</v>
      </c>
      <c r="D166" s="55">
        <v>8.42</v>
      </c>
      <c r="E166" s="43"/>
      <c r="F166" s="8">
        <v>166</v>
      </c>
    </row>
    <row r="167" spans="1:6">
      <c r="A167" s="41">
        <f t="shared" si="5"/>
        <v>8430</v>
      </c>
      <c r="B167" s="38" t="s">
        <v>720</v>
      </c>
      <c r="C167" s="37" t="s">
        <v>1410</v>
      </c>
      <c r="D167" s="55">
        <v>8.43</v>
      </c>
      <c r="E167" s="43"/>
      <c r="F167" s="8">
        <v>167</v>
      </c>
    </row>
    <row r="168" spans="1:6" ht="38.25">
      <c r="A168" s="41">
        <f t="shared" si="5"/>
        <v>8430</v>
      </c>
      <c r="B168" s="38" t="s">
        <v>720</v>
      </c>
      <c r="C168" s="37" t="s">
        <v>724</v>
      </c>
      <c r="D168" s="55">
        <v>8.43</v>
      </c>
      <c r="E168" s="43"/>
      <c r="F168" s="8">
        <v>168</v>
      </c>
    </row>
    <row r="169" spans="1:6" ht="89.25">
      <c r="A169" s="41">
        <f t="shared" si="5"/>
        <v>8440</v>
      </c>
      <c r="B169" s="38" t="s">
        <v>720</v>
      </c>
      <c r="C169" s="37" t="s">
        <v>1411</v>
      </c>
      <c r="D169" s="55">
        <v>8.44</v>
      </c>
      <c r="E169" s="43"/>
      <c r="F169" s="8">
        <v>169</v>
      </c>
    </row>
    <row r="170" spans="1:6" ht="63.75">
      <c r="A170" s="41">
        <f t="shared" si="5"/>
        <v>8440</v>
      </c>
      <c r="B170" s="38" t="s">
        <v>720</v>
      </c>
      <c r="C170" s="37" t="s">
        <v>725</v>
      </c>
      <c r="D170" s="55">
        <v>8.44</v>
      </c>
      <c r="E170" s="43"/>
      <c r="F170" s="8">
        <v>170</v>
      </c>
    </row>
    <row r="171" spans="1:6" ht="51">
      <c r="A171" s="41">
        <f t="shared" si="5"/>
        <v>8440</v>
      </c>
      <c r="B171" s="38" t="s">
        <v>720</v>
      </c>
      <c r="C171" s="37" t="s">
        <v>1042</v>
      </c>
      <c r="D171" s="55">
        <v>8.44</v>
      </c>
      <c r="E171" s="43"/>
      <c r="F171" s="8">
        <v>171</v>
      </c>
    </row>
    <row r="172" spans="1:6" ht="38.25">
      <c r="A172" s="41">
        <f t="shared" si="5"/>
        <v>8440</v>
      </c>
      <c r="B172" s="38" t="s">
        <v>720</v>
      </c>
      <c r="C172" s="37" t="s">
        <v>1043</v>
      </c>
      <c r="D172" s="55">
        <v>8.44</v>
      </c>
      <c r="E172" s="43"/>
      <c r="F172" s="8">
        <v>172</v>
      </c>
    </row>
    <row r="173" spans="1:6" ht="25.5">
      <c r="A173" s="41">
        <f t="shared" si="5"/>
        <v>8450</v>
      </c>
      <c r="B173" s="38" t="s">
        <v>720</v>
      </c>
      <c r="C173" s="37" t="s">
        <v>1344</v>
      </c>
      <c r="D173" s="55">
        <v>8.4499999999999993</v>
      </c>
      <c r="E173" s="43"/>
      <c r="F173" s="8">
        <v>173</v>
      </c>
    </row>
    <row r="174" spans="1:6" ht="25.5">
      <c r="A174" s="41">
        <f t="shared" si="5"/>
        <v>8450</v>
      </c>
      <c r="B174" s="38" t="s">
        <v>720</v>
      </c>
      <c r="C174" s="37" t="s">
        <v>1345</v>
      </c>
      <c r="D174" s="55">
        <v>8.4499999999999993</v>
      </c>
      <c r="E174" s="43"/>
      <c r="F174" s="8">
        <v>174</v>
      </c>
    </row>
    <row r="175" spans="1:6" ht="51">
      <c r="A175" s="41">
        <f t="shared" si="5"/>
        <v>8450</v>
      </c>
      <c r="B175" s="38" t="s">
        <v>720</v>
      </c>
      <c r="C175" s="37" t="s">
        <v>1346</v>
      </c>
      <c r="D175" s="55">
        <v>8.4499999999999993</v>
      </c>
      <c r="E175" s="43"/>
      <c r="F175" s="8">
        <v>175</v>
      </c>
    </row>
    <row r="176" spans="1:6" ht="63.75">
      <c r="A176" s="41">
        <f t="shared" si="5"/>
        <v>8450</v>
      </c>
      <c r="B176" s="38" t="s">
        <v>720</v>
      </c>
      <c r="C176" s="37" t="s">
        <v>574</v>
      </c>
      <c r="D176" s="55">
        <v>8.4499999999999993</v>
      </c>
      <c r="E176" s="43"/>
      <c r="F176" s="8">
        <v>176</v>
      </c>
    </row>
    <row r="177" spans="1:6" ht="38.25">
      <c r="A177" s="41">
        <f t="shared" si="5"/>
        <v>8450</v>
      </c>
      <c r="B177" s="38" t="s">
        <v>720</v>
      </c>
      <c r="C177" s="37" t="s">
        <v>575</v>
      </c>
      <c r="D177" s="55">
        <v>8.4499999999999993</v>
      </c>
      <c r="E177" s="43"/>
      <c r="F177" s="8">
        <v>177</v>
      </c>
    </row>
    <row r="178" spans="1:6" ht="25.5">
      <c r="A178" s="41">
        <f t="shared" si="5"/>
        <v>8450</v>
      </c>
      <c r="B178" s="38" t="s">
        <v>720</v>
      </c>
      <c r="C178" s="37" t="s">
        <v>576</v>
      </c>
      <c r="D178" s="55">
        <v>8.4499999999999993</v>
      </c>
      <c r="E178" s="43"/>
      <c r="F178" s="8">
        <v>178</v>
      </c>
    </row>
    <row r="179" spans="1:6" ht="38.25">
      <c r="A179" s="41">
        <f t="shared" si="5"/>
        <v>8450</v>
      </c>
      <c r="B179" s="38" t="s">
        <v>720</v>
      </c>
      <c r="C179" s="37" t="s">
        <v>577</v>
      </c>
      <c r="D179" s="55">
        <v>8.4499999999999993</v>
      </c>
      <c r="E179" s="43"/>
      <c r="F179" s="8">
        <v>179</v>
      </c>
    </row>
    <row r="180" spans="1:6" ht="38.25">
      <c r="A180" s="41">
        <f t="shared" si="5"/>
        <v>8450</v>
      </c>
      <c r="B180" s="38" t="s">
        <v>720</v>
      </c>
      <c r="C180" s="37" t="s">
        <v>578</v>
      </c>
      <c r="D180" s="55">
        <v>8.4499999999999993</v>
      </c>
      <c r="E180" s="43"/>
      <c r="F180" s="8">
        <v>180</v>
      </c>
    </row>
    <row r="181" spans="1:6" ht="25.5">
      <c r="A181" s="41">
        <f t="shared" si="5"/>
        <v>8460</v>
      </c>
      <c r="B181" s="38" t="s">
        <v>720</v>
      </c>
      <c r="C181" s="37" t="s">
        <v>579</v>
      </c>
      <c r="D181" s="55">
        <v>8.4600000000000009</v>
      </c>
      <c r="E181" s="43"/>
      <c r="F181" s="8">
        <v>181</v>
      </c>
    </row>
    <row r="182" spans="1:6" ht="38.25">
      <c r="A182" s="41">
        <f t="shared" si="5"/>
        <v>8460</v>
      </c>
      <c r="B182" s="38" t="s">
        <v>720</v>
      </c>
      <c r="C182" s="37" t="s">
        <v>580</v>
      </c>
      <c r="D182" s="55">
        <v>8.4600000000000009</v>
      </c>
      <c r="E182" s="43"/>
      <c r="F182" s="8">
        <v>182</v>
      </c>
    </row>
    <row r="183" spans="1:6">
      <c r="A183" s="41">
        <f t="shared" si="5"/>
        <v>8460</v>
      </c>
      <c r="B183" s="38" t="s">
        <v>720</v>
      </c>
      <c r="C183" s="37" t="s">
        <v>581</v>
      </c>
      <c r="D183" s="55">
        <v>8.4600000000000009</v>
      </c>
      <c r="E183" s="43"/>
      <c r="F183" s="8">
        <v>183</v>
      </c>
    </row>
    <row r="184" spans="1:6" ht="63.75">
      <c r="A184" s="41">
        <f t="shared" si="5"/>
        <v>8460</v>
      </c>
      <c r="B184" s="38" t="s">
        <v>720</v>
      </c>
      <c r="C184" s="37" t="s">
        <v>582</v>
      </c>
      <c r="D184" s="55">
        <v>8.4600000000000009</v>
      </c>
      <c r="E184" s="43"/>
      <c r="F184" s="8">
        <v>184</v>
      </c>
    </row>
    <row r="185" spans="1:6" ht="25.5">
      <c r="A185" s="41">
        <f t="shared" si="5"/>
        <v>8490</v>
      </c>
      <c r="B185" s="38" t="s">
        <v>720</v>
      </c>
      <c r="C185" s="37" t="s">
        <v>583</v>
      </c>
      <c r="D185" s="55">
        <v>8.49</v>
      </c>
      <c r="E185" s="43"/>
      <c r="F185" s="8">
        <v>185</v>
      </c>
    </row>
    <row r="186" spans="1:6" ht="25.5">
      <c r="A186" s="41">
        <f t="shared" si="5"/>
        <v>8490</v>
      </c>
      <c r="B186" s="38" t="s">
        <v>720</v>
      </c>
      <c r="C186" s="37" t="s">
        <v>584</v>
      </c>
      <c r="D186" s="55">
        <v>8.49</v>
      </c>
      <c r="E186" s="43"/>
      <c r="F186" s="8">
        <v>186</v>
      </c>
    </row>
    <row r="187" spans="1:6" ht="51">
      <c r="A187" s="41">
        <f t="shared" si="5"/>
        <v>8490</v>
      </c>
      <c r="B187" s="38" t="s">
        <v>720</v>
      </c>
      <c r="C187" s="37" t="s">
        <v>585</v>
      </c>
      <c r="D187" s="55">
        <v>8.49</v>
      </c>
      <c r="E187" s="43"/>
      <c r="F187" s="8">
        <v>187</v>
      </c>
    </row>
    <row r="188" spans="1:6" ht="25.5">
      <c r="A188" s="41">
        <f t="shared" si="5"/>
        <v>8490</v>
      </c>
      <c r="B188" s="38" t="s">
        <v>720</v>
      </c>
      <c r="C188" s="37" t="s">
        <v>586</v>
      </c>
      <c r="D188" s="55">
        <v>8.49</v>
      </c>
      <c r="E188" s="43"/>
      <c r="F188" s="8">
        <v>188</v>
      </c>
    </row>
    <row r="189" spans="1:6">
      <c r="A189" s="41">
        <f t="shared" si="5"/>
        <v>8490</v>
      </c>
      <c r="B189" s="38" t="s">
        <v>720</v>
      </c>
      <c r="C189" s="37" t="s">
        <v>587</v>
      </c>
      <c r="D189" s="55">
        <v>8.49</v>
      </c>
      <c r="E189" s="43"/>
      <c r="F189" s="8">
        <v>189</v>
      </c>
    </row>
    <row r="190" spans="1:6" ht="25.5">
      <c r="A190" s="41">
        <f t="shared" si="5"/>
        <v>8490</v>
      </c>
      <c r="B190" s="38" t="s">
        <v>720</v>
      </c>
      <c r="C190" s="37" t="s">
        <v>588</v>
      </c>
      <c r="D190" s="55">
        <v>8.49</v>
      </c>
      <c r="E190" s="43"/>
      <c r="F190" s="8">
        <v>190</v>
      </c>
    </row>
    <row r="191" spans="1:6" ht="25.5">
      <c r="A191" s="41">
        <f t="shared" si="5"/>
        <v>8490</v>
      </c>
      <c r="B191" s="38" t="s">
        <v>720</v>
      </c>
      <c r="C191" s="37" t="s">
        <v>589</v>
      </c>
      <c r="D191" s="55">
        <v>8.49</v>
      </c>
      <c r="E191" s="43"/>
      <c r="F191" s="8">
        <v>191</v>
      </c>
    </row>
    <row r="192" spans="1:6">
      <c r="A192" s="41">
        <f t="shared" si="5"/>
        <v>8490</v>
      </c>
      <c r="B192" s="38" t="s">
        <v>720</v>
      </c>
      <c r="C192" s="37" t="s">
        <v>590</v>
      </c>
      <c r="D192" s="55">
        <v>8.49</v>
      </c>
      <c r="E192" s="43"/>
      <c r="F192" s="8">
        <v>192</v>
      </c>
    </row>
    <row r="193" spans="1:6" ht="38.25">
      <c r="A193" s="41">
        <v>8500</v>
      </c>
      <c r="B193" s="37" t="s">
        <v>720</v>
      </c>
      <c r="C193" s="37" t="s">
        <v>1118</v>
      </c>
      <c r="D193" s="55">
        <v>8.5</v>
      </c>
      <c r="E193" s="43"/>
      <c r="F193" s="8">
        <v>193</v>
      </c>
    </row>
    <row r="194" spans="1:6" ht="25.5">
      <c r="A194" s="41">
        <v>8500</v>
      </c>
      <c r="B194" s="37" t="s">
        <v>720</v>
      </c>
      <c r="C194" s="37" t="s">
        <v>1119</v>
      </c>
      <c r="D194" s="55">
        <v>8.5</v>
      </c>
      <c r="E194" s="43"/>
      <c r="F194" s="8">
        <v>194</v>
      </c>
    </row>
    <row r="195" spans="1:6" ht="25.5">
      <c r="A195" s="41">
        <v>8500</v>
      </c>
      <c r="B195" s="37" t="s">
        <v>720</v>
      </c>
      <c r="C195" s="37" t="s">
        <v>1120</v>
      </c>
      <c r="D195" s="55">
        <v>8.5</v>
      </c>
      <c r="E195" s="43"/>
      <c r="F195" s="8">
        <v>195</v>
      </c>
    </row>
    <row r="196" spans="1:6" ht="38.25">
      <c r="A196" s="41">
        <v>8500</v>
      </c>
      <c r="B196" s="37" t="s">
        <v>720</v>
      </c>
      <c r="C196" s="37" t="s">
        <v>1121</v>
      </c>
      <c r="D196" s="55">
        <v>8.5</v>
      </c>
      <c r="E196" s="43"/>
      <c r="F196" s="8">
        <v>196</v>
      </c>
    </row>
    <row r="197" spans="1:6" ht="63.75">
      <c r="A197" s="41">
        <v>8500</v>
      </c>
      <c r="B197" s="37" t="s">
        <v>720</v>
      </c>
      <c r="C197" s="37" t="s">
        <v>1470</v>
      </c>
      <c r="D197" s="55">
        <v>8.5</v>
      </c>
      <c r="E197" s="43"/>
      <c r="F197" s="8">
        <v>197</v>
      </c>
    </row>
    <row r="198" spans="1:6" ht="25.5">
      <c r="A198" s="41">
        <v>8500</v>
      </c>
      <c r="B198" s="37" t="s">
        <v>720</v>
      </c>
      <c r="C198" s="37" t="s">
        <v>1472</v>
      </c>
      <c r="D198" s="55">
        <v>8.5</v>
      </c>
      <c r="E198" s="43"/>
      <c r="F198" s="8">
        <v>198</v>
      </c>
    </row>
    <row r="199" spans="1:6">
      <c r="A199" s="41">
        <v>8500</v>
      </c>
      <c r="B199" s="37" t="s">
        <v>720</v>
      </c>
      <c r="C199" s="37" t="s">
        <v>1267</v>
      </c>
      <c r="D199" s="55">
        <v>8.5</v>
      </c>
      <c r="E199" s="43"/>
      <c r="F199" s="8">
        <v>199</v>
      </c>
    </row>
    <row r="200" spans="1:6" ht="25.5">
      <c r="A200" s="41">
        <v>8500</v>
      </c>
      <c r="B200" s="37" t="s">
        <v>720</v>
      </c>
      <c r="C200" s="37" t="s">
        <v>1270</v>
      </c>
      <c r="D200" s="55">
        <v>8.5</v>
      </c>
      <c r="E200" s="43"/>
      <c r="F200" s="8">
        <v>200</v>
      </c>
    </row>
    <row r="201" spans="1:6" ht="38.25">
      <c r="A201" s="41">
        <v>8500</v>
      </c>
      <c r="B201" s="37" t="s">
        <v>720</v>
      </c>
      <c r="C201" s="37" t="s">
        <v>1272</v>
      </c>
      <c r="D201" s="55">
        <v>8.5</v>
      </c>
      <c r="E201" s="43"/>
      <c r="F201" s="8">
        <v>201</v>
      </c>
    </row>
    <row r="202" spans="1:6" ht="25.5">
      <c r="A202" s="41">
        <v>8500</v>
      </c>
      <c r="B202" s="37" t="s">
        <v>720</v>
      </c>
      <c r="C202" s="37" t="s">
        <v>1273</v>
      </c>
      <c r="D202" s="55">
        <v>8.5</v>
      </c>
      <c r="E202" s="43"/>
      <c r="F202" s="8">
        <v>202</v>
      </c>
    </row>
    <row r="203" spans="1:6" ht="38.25">
      <c r="A203" s="41">
        <v>8500</v>
      </c>
      <c r="B203" s="37" t="s">
        <v>720</v>
      </c>
      <c r="C203" s="37" t="s">
        <v>1274</v>
      </c>
      <c r="D203" s="55">
        <v>8.5</v>
      </c>
      <c r="E203" s="43"/>
      <c r="F203" s="8">
        <v>203</v>
      </c>
    </row>
    <row r="204" spans="1:6">
      <c r="A204" s="41">
        <v>8500</v>
      </c>
      <c r="B204" s="37" t="s">
        <v>720</v>
      </c>
      <c r="C204" s="37" t="s">
        <v>1268</v>
      </c>
      <c r="D204" s="55">
        <v>8.5</v>
      </c>
      <c r="E204" s="43"/>
      <c r="F204" s="8">
        <v>204</v>
      </c>
    </row>
    <row r="205" spans="1:6" ht="25.5">
      <c r="A205" s="41">
        <v>8500</v>
      </c>
      <c r="B205" s="37" t="s">
        <v>720</v>
      </c>
      <c r="C205" s="37" t="s">
        <v>1286</v>
      </c>
      <c r="D205" s="55">
        <v>8.5</v>
      </c>
      <c r="E205" s="43"/>
      <c r="F205" s="8">
        <v>205</v>
      </c>
    </row>
    <row r="206" spans="1:6">
      <c r="A206" s="41">
        <v>8500</v>
      </c>
      <c r="B206" s="37" t="s">
        <v>720</v>
      </c>
      <c r="C206" s="37" t="s">
        <v>1287</v>
      </c>
      <c r="D206" s="55">
        <v>8.5</v>
      </c>
      <c r="E206" s="43"/>
      <c r="F206" s="8">
        <v>206</v>
      </c>
    </row>
    <row r="207" spans="1:6" ht="51">
      <c r="A207" s="41">
        <v>8500</v>
      </c>
      <c r="B207" s="37" t="s">
        <v>720</v>
      </c>
      <c r="C207" s="37" t="s">
        <v>1288</v>
      </c>
      <c r="D207" s="55">
        <v>8.5</v>
      </c>
      <c r="E207" s="43"/>
      <c r="F207" s="8">
        <v>207</v>
      </c>
    </row>
    <row r="208" spans="1:6" ht="63.75">
      <c r="A208" s="41">
        <v>8500</v>
      </c>
      <c r="B208" s="37" t="s">
        <v>720</v>
      </c>
      <c r="C208" s="37" t="s">
        <v>1289</v>
      </c>
      <c r="D208" s="55">
        <v>8.5</v>
      </c>
      <c r="E208" s="43"/>
      <c r="F208" s="8">
        <v>208</v>
      </c>
    </row>
    <row r="209" spans="1:6" ht="25.5">
      <c r="A209" s="41">
        <v>8500</v>
      </c>
      <c r="B209" s="37" t="s">
        <v>720</v>
      </c>
      <c r="C209" s="37" t="s">
        <v>1290</v>
      </c>
      <c r="D209" s="55">
        <v>8.5</v>
      </c>
      <c r="E209" s="43"/>
      <c r="F209" s="8">
        <v>209</v>
      </c>
    </row>
    <row r="210" spans="1:6" ht="25.5">
      <c r="A210" s="41">
        <v>8500</v>
      </c>
      <c r="B210" s="37" t="s">
        <v>720</v>
      </c>
      <c r="C210" s="37" t="s">
        <v>1291</v>
      </c>
      <c r="D210" s="55">
        <v>8.5</v>
      </c>
      <c r="E210" s="43"/>
      <c r="F210" s="8">
        <v>210</v>
      </c>
    </row>
    <row r="211" spans="1:6" ht="25.5">
      <c r="A211" s="41">
        <v>8500</v>
      </c>
      <c r="B211" s="37" t="s">
        <v>720</v>
      </c>
      <c r="C211" s="37" t="s">
        <v>1292</v>
      </c>
      <c r="D211" s="55">
        <v>8.5</v>
      </c>
      <c r="E211" s="43"/>
      <c r="F211" s="8">
        <v>211</v>
      </c>
    </row>
    <row r="212" spans="1:6">
      <c r="A212" s="41">
        <v>8500</v>
      </c>
      <c r="B212" s="37" t="s">
        <v>720</v>
      </c>
      <c r="C212" s="37" t="s">
        <v>1293</v>
      </c>
      <c r="D212" s="55">
        <v>8.5</v>
      </c>
      <c r="E212" s="43"/>
      <c r="F212" s="8">
        <v>212</v>
      </c>
    </row>
    <row r="213" spans="1:6" ht="38.25">
      <c r="A213" s="41">
        <v>8500</v>
      </c>
      <c r="B213" s="37" t="s">
        <v>720</v>
      </c>
      <c r="C213" s="37" t="s">
        <v>1295</v>
      </c>
      <c r="D213" s="55">
        <v>8.5</v>
      </c>
      <c r="E213" s="43"/>
      <c r="F213" s="8">
        <v>213</v>
      </c>
    </row>
    <row r="214" spans="1:6" ht="51">
      <c r="A214" s="41">
        <v>8500</v>
      </c>
      <c r="B214" s="37" t="s">
        <v>720</v>
      </c>
      <c r="C214" s="37" t="s">
        <v>1296</v>
      </c>
      <c r="D214" s="55">
        <v>8.5</v>
      </c>
      <c r="E214" s="43"/>
      <c r="F214" s="8">
        <v>214</v>
      </c>
    </row>
    <row r="215" spans="1:6" ht="38.25">
      <c r="A215" s="41">
        <v>8500</v>
      </c>
      <c r="B215" s="37" t="s">
        <v>720</v>
      </c>
      <c r="C215" s="37" t="s">
        <v>1297</v>
      </c>
      <c r="D215" s="55">
        <v>8.5</v>
      </c>
      <c r="E215" s="43"/>
      <c r="F215" s="8">
        <v>215</v>
      </c>
    </row>
    <row r="216" spans="1:6">
      <c r="A216" s="41">
        <v>8500</v>
      </c>
      <c r="B216" s="37" t="s">
        <v>720</v>
      </c>
      <c r="C216" s="37" t="s">
        <v>1298</v>
      </c>
      <c r="D216" s="55">
        <v>8.5</v>
      </c>
      <c r="E216" s="43"/>
      <c r="F216" s="8">
        <v>216</v>
      </c>
    </row>
    <row r="217" spans="1:6">
      <c r="A217" s="41">
        <v>8500</v>
      </c>
      <c r="B217" s="37" t="s">
        <v>720</v>
      </c>
      <c r="C217" s="37" t="s">
        <v>1294</v>
      </c>
      <c r="D217" s="55">
        <v>8.5</v>
      </c>
      <c r="E217" s="43"/>
      <c r="F217" s="8">
        <v>217</v>
      </c>
    </row>
    <row r="218" spans="1:6">
      <c r="A218" s="41">
        <v>8500</v>
      </c>
      <c r="B218" s="37" t="s">
        <v>720</v>
      </c>
      <c r="C218" s="37" t="s">
        <v>1299</v>
      </c>
      <c r="D218" s="55">
        <v>8.5</v>
      </c>
      <c r="E218" s="43"/>
      <c r="F218" s="8">
        <v>218</v>
      </c>
    </row>
    <row r="219" spans="1:6" ht="25.5">
      <c r="A219" s="41">
        <v>8500</v>
      </c>
      <c r="B219" s="37" t="s">
        <v>720</v>
      </c>
      <c r="C219" s="37" t="s">
        <v>1300</v>
      </c>
      <c r="D219" s="55">
        <v>8.5</v>
      </c>
      <c r="E219" s="43"/>
      <c r="F219" s="8">
        <v>219</v>
      </c>
    </row>
    <row r="220" spans="1:6" ht="25.5">
      <c r="A220" s="41">
        <v>8500</v>
      </c>
      <c r="B220" s="37" t="s">
        <v>720</v>
      </c>
      <c r="C220" s="37" t="s">
        <v>1301</v>
      </c>
      <c r="D220" s="55">
        <v>8.5</v>
      </c>
      <c r="E220" s="43"/>
      <c r="F220" s="8">
        <v>220</v>
      </c>
    </row>
    <row r="221" spans="1:6" ht="102">
      <c r="A221" s="41">
        <v>8500</v>
      </c>
      <c r="B221" s="37" t="s">
        <v>281</v>
      </c>
      <c r="C221" s="37" t="s">
        <v>282</v>
      </c>
      <c r="D221" s="55">
        <v>8.5</v>
      </c>
      <c r="E221" s="43"/>
      <c r="F221" s="8">
        <v>221</v>
      </c>
    </row>
    <row r="222" spans="1:6" ht="51">
      <c r="A222" s="41">
        <v>8500</v>
      </c>
      <c r="B222" s="37" t="s">
        <v>281</v>
      </c>
      <c r="C222" s="37" t="s">
        <v>283</v>
      </c>
      <c r="D222" s="55">
        <v>8.5</v>
      </c>
      <c r="E222" s="43"/>
      <c r="F222" s="8">
        <v>222</v>
      </c>
    </row>
    <row r="223" spans="1:6" ht="25.5">
      <c r="A223" s="41">
        <v>8500</v>
      </c>
      <c r="B223" s="37" t="s">
        <v>281</v>
      </c>
      <c r="C223" s="37" t="s">
        <v>469</v>
      </c>
      <c r="D223" s="55">
        <v>8.5</v>
      </c>
      <c r="E223" s="43"/>
      <c r="F223" s="8">
        <v>223</v>
      </c>
    </row>
    <row r="224" spans="1:6" ht="25.5">
      <c r="A224" s="41">
        <v>8500</v>
      </c>
      <c r="B224" s="37" t="s">
        <v>281</v>
      </c>
      <c r="C224" s="37" t="s">
        <v>470</v>
      </c>
      <c r="D224" s="55">
        <v>8.5</v>
      </c>
      <c r="E224" s="43"/>
      <c r="F224" s="8">
        <v>224</v>
      </c>
    </row>
    <row r="225" spans="1:6" ht="51">
      <c r="A225" s="41">
        <v>8500</v>
      </c>
      <c r="B225" s="37" t="s">
        <v>281</v>
      </c>
      <c r="C225" s="37" t="s">
        <v>471</v>
      </c>
      <c r="D225" s="55">
        <v>8.5</v>
      </c>
      <c r="E225" s="43"/>
      <c r="F225" s="8">
        <v>225</v>
      </c>
    </row>
    <row r="226" spans="1:6" ht="38.25">
      <c r="A226" s="41">
        <v>8500</v>
      </c>
      <c r="B226" s="37" t="s">
        <v>281</v>
      </c>
      <c r="C226" s="37" t="s">
        <v>472</v>
      </c>
      <c r="D226" s="55">
        <v>8.5</v>
      </c>
      <c r="E226" s="43"/>
      <c r="F226" s="8">
        <v>226</v>
      </c>
    </row>
    <row r="227" spans="1:6" ht="51">
      <c r="A227" s="41">
        <f t="shared" ref="A227:A255" si="6">D227*1000</f>
        <v>8400</v>
      </c>
      <c r="B227" s="38" t="s">
        <v>1325</v>
      </c>
      <c r="C227" s="37" t="s">
        <v>1326</v>
      </c>
      <c r="D227" s="55">
        <v>8.4</v>
      </c>
      <c r="E227" s="43"/>
      <c r="F227" s="8">
        <v>227</v>
      </c>
    </row>
    <row r="228" spans="1:6" ht="25.5">
      <c r="A228" s="41">
        <f t="shared" si="6"/>
        <v>8400</v>
      </c>
      <c r="B228" s="38" t="s">
        <v>1325</v>
      </c>
      <c r="C228" s="37" t="s">
        <v>1363</v>
      </c>
      <c r="D228" s="55">
        <v>8.4</v>
      </c>
      <c r="E228" s="43"/>
      <c r="F228" s="8">
        <v>228</v>
      </c>
    </row>
    <row r="229" spans="1:6" ht="51">
      <c r="A229" s="41">
        <f t="shared" si="6"/>
        <v>8400</v>
      </c>
      <c r="B229" s="38" t="s">
        <v>1325</v>
      </c>
      <c r="C229" s="37" t="s">
        <v>1364</v>
      </c>
      <c r="D229" s="55">
        <v>8.4</v>
      </c>
      <c r="E229" s="43"/>
      <c r="F229" s="8">
        <v>229</v>
      </c>
    </row>
    <row r="230" spans="1:6" ht="63.75">
      <c r="A230" s="41">
        <f t="shared" si="6"/>
        <v>8400</v>
      </c>
      <c r="B230" s="38" t="s">
        <v>1325</v>
      </c>
      <c r="C230" s="37" t="s">
        <v>1365</v>
      </c>
      <c r="D230" s="55">
        <v>8.4</v>
      </c>
      <c r="E230" s="43"/>
      <c r="F230" s="8">
        <v>230</v>
      </c>
    </row>
    <row r="231" spans="1:6" ht="38.25">
      <c r="A231" s="41">
        <f t="shared" si="6"/>
        <v>8400</v>
      </c>
      <c r="B231" s="38" t="s">
        <v>1325</v>
      </c>
      <c r="C231" s="37" t="s">
        <v>1366</v>
      </c>
      <c r="D231" s="55">
        <v>8.4</v>
      </c>
      <c r="E231" s="43"/>
      <c r="F231" s="8">
        <v>231</v>
      </c>
    </row>
    <row r="232" spans="1:6" ht="25.5">
      <c r="A232" s="41">
        <f t="shared" si="6"/>
        <v>8400</v>
      </c>
      <c r="B232" s="38" t="s">
        <v>1325</v>
      </c>
      <c r="C232" s="37" t="s">
        <v>1327</v>
      </c>
      <c r="D232" s="55">
        <v>8.4</v>
      </c>
      <c r="E232" s="43"/>
      <c r="F232" s="8">
        <v>232</v>
      </c>
    </row>
    <row r="233" spans="1:6" ht="25.5">
      <c r="A233" s="41">
        <f t="shared" si="6"/>
        <v>8420</v>
      </c>
      <c r="B233" s="38" t="s">
        <v>1325</v>
      </c>
      <c r="C233" s="37" t="s">
        <v>1328</v>
      </c>
      <c r="D233" s="55">
        <v>8.42</v>
      </c>
      <c r="E233" s="43"/>
      <c r="F233" s="8">
        <v>233</v>
      </c>
    </row>
    <row r="234" spans="1:6" ht="25.5">
      <c r="A234" s="41">
        <f t="shared" si="6"/>
        <v>8420</v>
      </c>
      <c r="B234" s="38" t="s">
        <v>1325</v>
      </c>
      <c r="C234" s="37" t="s">
        <v>1329</v>
      </c>
      <c r="D234" s="55">
        <v>8.42</v>
      </c>
      <c r="E234" s="43"/>
      <c r="F234" s="8">
        <v>234</v>
      </c>
    </row>
    <row r="235" spans="1:6" ht="38.25">
      <c r="A235" s="41">
        <f t="shared" si="6"/>
        <v>8420</v>
      </c>
      <c r="B235" s="38" t="s">
        <v>1325</v>
      </c>
      <c r="C235" s="37" t="s">
        <v>1330</v>
      </c>
      <c r="D235" s="55">
        <v>8.42</v>
      </c>
      <c r="E235" s="43"/>
      <c r="F235" s="8">
        <v>235</v>
      </c>
    </row>
    <row r="236" spans="1:6" ht="63.75">
      <c r="A236" s="41">
        <f t="shared" si="6"/>
        <v>8420</v>
      </c>
      <c r="B236" s="38" t="s">
        <v>1325</v>
      </c>
      <c r="C236" s="37" t="s">
        <v>1331</v>
      </c>
      <c r="D236" s="55">
        <v>8.42</v>
      </c>
      <c r="E236" s="43"/>
      <c r="F236" s="8">
        <v>236</v>
      </c>
    </row>
    <row r="237" spans="1:6" ht="51">
      <c r="A237" s="41">
        <f t="shared" si="6"/>
        <v>8420</v>
      </c>
      <c r="B237" s="38" t="s">
        <v>1325</v>
      </c>
      <c r="C237" s="37" t="s">
        <v>1332</v>
      </c>
      <c r="D237" s="55">
        <v>8.42</v>
      </c>
      <c r="E237" s="43"/>
      <c r="F237" s="8">
        <v>237</v>
      </c>
    </row>
    <row r="238" spans="1:6">
      <c r="A238" s="41">
        <f t="shared" si="6"/>
        <v>8430</v>
      </c>
      <c r="B238" s="38" t="s">
        <v>1325</v>
      </c>
      <c r="C238" s="37" t="s">
        <v>1333</v>
      </c>
      <c r="D238" s="55">
        <v>8.43</v>
      </c>
      <c r="E238" s="43"/>
      <c r="F238" s="8">
        <v>238</v>
      </c>
    </row>
    <row r="239" spans="1:6">
      <c r="A239" s="41">
        <f t="shared" si="6"/>
        <v>8440</v>
      </c>
      <c r="B239" s="38" t="s">
        <v>1325</v>
      </c>
      <c r="C239" s="37" t="s">
        <v>1334</v>
      </c>
      <c r="D239" s="55">
        <v>8.44</v>
      </c>
      <c r="E239" s="43"/>
      <c r="F239" s="8">
        <v>239</v>
      </c>
    </row>
    <row r="240" spans="1:6" ht="25.5">
      <c r="A240" s="41">
        <f t="shared" si="6"/>
        <v>8440</v>
      </c>
      <c r="B240" s="38" t="s">
        <v>1325</v>
      </c>
      <c r="C240" s="37" t="s">
        <v>1335</v>
      </c>
      <c r="D240" s="55">
        <v>8.44</v>
      </c>
      <c r="E240" s="43"/>
      <c r="F240" s="8">
        <v>240</v>
      </c>
    </row>
    <row r="241" spans="1:6" ht="25.5">
      <c r="A241" s="41">
        <f t="shared" si="6"/>
        <v>8440</v>
      </c>
      <c r="B241" s="38" t="s">
        <v>1325</v>
      </c>
      <c r="C241" s="37" t="s">
        <v>1336</v>
      </c>
      <c r="D241" s="55">
        <v>8.44</v>
      </c>
      <c r="E241" s="43"/>
      <c r="F241" s="8">
        <v>241</v>
      </c>
    </row>
    <row r="242" spans="1:6" ht="25.5">
      <c r="A242" s="41">
        <f t="shared" si="6"/>
        <v>8440</v>
      </c>
      <c r="B242" s="38" t="s">
        <v>1325</v>
      </c>
      <c r="C242" s="37" t="s">
        <v>1337</v>
      </c>
      <c r="D242" s="55">
        <v>8.44</v>
      </c>
      <c r="E242" s="43"/>
      <c r="F242" s="8">
        <v>242</v>
      </c>
    </row>
    <row r="243" spans="1:6" ht="25.5">
      <c r="A243" s="41">
        <f t="shared" si="6"/>
        <v>8450</v>
      </c>
      <c r="B243" s="38" t="s">
        <v>1325</v>
      </c>
      <c r="C243" s="37" t="s">
        <v>1367</v>
      </c>
      <c r="D243" s="55">
        <v>8.4499999999999993</v>
      </c>
      <c r="E243" s="43"/>
      <c r="F243" s="8">
        <v>243</v>
      </c>
    </row>
    <row r="244" spans="1:6" ht="25.5">
      <c r="A244" s="41">
        <f t="shared" si="6"/>
        <v>8450</v>
      </c>
      <c r="B244" s="38" t="s">
        <v>1325</v>
      </c>
      <c r="C244" s="37" t="s">
        <v>1338</v>
      </c>
      <c r="D244" s="55">
        <v>8.4499999999999993</v>
      </c>
      <c r="E244" s="43"/>
      <c r="F244" s="8">
        <v>244</v>
      </c>
    </row>
    <row r="245" spans="1:6" ht="25.5">
      <c r="A245" s="41">
        <f t="shared" si="6"/>
        <v>8450</v>
      </c>
      <c r="B245" s="38" t="s">
        <v>1325</v>
      </c>
      <c r="C245" s="37" t="s">
        <v>1339</v>
      </c>
      <c r="D245" s="55">
        <v>8.4499999999999993</v>
      </c>
      <c r="E245" s="43"/>
      <c r="F245" s="8">
        <v>245</v>
      </c>
    </row>
    <row r="246" spans="1:6" ht="38.25">
      <c r="A246" s="41">
        <f t="shared" si="6"/>
        <v>8460</v>
      </c>
      <c r="B246" s="38" t="s">
        <v>1325</v>
      </c>
      <c r="C246" s="37" t="s">
        <v>1368</v>
      </c>
      <c r="D246" s="55">
        <v>8.4600000000000009</v>
      </c>
      <c r="E246" s="43"/>
      <c r="F246" s="8">
        <v>246</v>
      </c>
    </row>
    <row r="247" spans="1:6" ht="25.5">
      <c r="A247" s="41">
        <f t="shared" si="6"/>
        <v>8460</v>
      </c>
      <c r="B247" s="38" t="s">
        <v>1325</v>
      </c>
      <c r="C247" s="37" t="s">
        <v>1369</v>
      </c>
      <c r="D247" s="55">
        <v>8.4600000000000009</v>
      </c>
      <c r="E247" s="43"/>
      <c r="F247" s="8">
        <v>247</v>
      </c>
    </row>
    <row r="248" spans="1:6" ht="38.25">
      <c r="A248" s="41">
        <f t="shared" si="6"/>
        <v>8460</v>
      </c>
      <c r="B248" s="38" t="s">
        <v>1325</v>
      </c>
      <c r="C248" s="37" t="s">
        <v>1381</v>
      </c>
      <c r="D248" s="55">
        <v>8.4600000000000009</v>
      </c>
      <c r="E248" s="43"/>
      <c r="F248" s="8">
        <v>248</v>
      </c>
    </row>
    <row r="249" spans="1:6" ht="38.25">
      <c r="A249" s="41">
        <f t="shared" si="6"/>
        <v>8470</v>
      </c>
      <c r="B249" s="38" t="s">
        <v>1325</v>
      </c>
      <c r="C249" s="37" t="s">
        <v>1382</v>
      </c>
      <c r="D249" s="55">
        <v>8.4700000000000006</v>
      </c>
      <c r="E249" s="43"/>
      <c r="F249" s="8">
        <v>249</v>
      </c>
    </row>
    <row r="250" spans="1:6">
      <c r="A250" s="41">
        <f t="shared" si="6"/>
        <v>8470</v>
      </c>
      <c r="B250" s="38" t="s">
        <v>1325</v>
      </c>
      <c r="C250" s="37" t="s">
        <v>1383</v>
      </c>
      <c r="D250" s="55">
        <v>8.4700000000000006</v>
      </c>
      <c r="E250" s="43"/>
      <c r="F250" s="8">
        <v>250</v>
      </c>
    </row>
    <row r="251" spans="1:6" ht="38.25">
      <c r="A251" s="41">
        <f t="shared" si="6"/>
        <v>8470</v>
      </c>
      <c r="B251" s="38" t="s">
        <v>1325</v>
      </c>
      <c r="C251" s="37" t="s">
        <v>1384</v>
      </c>
      <c r="D251" s="55">
        <v>8.4700000000000006</v>
      </c>
      <c r="E251" s="43"/>
      <c r="F251" s="8">
        <v>251</v>
      </c>
    </row>
    <row r="252" spans="1:6" ht="38.25">
      <c r="A252" s="41">
        <f t="shared" si="6"/>
        <v>8470</v>
      </c>
      <c r="B252" s="38" t="s">
        <v>1325</v>
      </c>
      <c r="C252" s="37" t="s">
        <v>1370</v>
      </c>
      <c r="D252" s="55">
        <v>8.4700000000000006</v>
      </c>
      <c r="E252" s="43"/>
      <c r="F252" s="8">
        <v>252</v>
      </c>
    </row>
    <row r="253" spans="1:6" ht="25.5">
      <c r="A253" s="41">
        <f t="shared" si="6"/>
        <v>8470</v>
      </c>
      <c r="B253" s="38" t="s">
        <v>1325</v>
      </c>
      <c r="C253" s="37" t="s">
        <v>1371</v>
      </c>
      <c r="D253" s="55">
        <v>8.4700000000000006</v>
      </c>
      <c r="E253" s="43"/>
      <c r="F253" s="8">
        <v>253</v>
      </c>
    </row>
    <row r="254" spans="1:6">
      <c r="A254" s="41">
        <f t="shared" si="6"/>
        <v>8480</v>
      </c>
      <c r="B254" s="38" t="s">
        <v>1325</v>
      </c>
      <c r="C254" s="37" t="s">
        <v>1385</v>
      </c>
      <c r="D254" s="55">
        <v>8.48</v>
      </c>
      <c r="E254" s="43"/>
      <c r="F254" s="8">
        <v>254</v>
      </c>
    </row>
    <row r="255" spans="1:6" ht="25.5">
      <c r="A255" s="41">
        <f t="shared" si="6"/>
        <v>8480</v>
      </c>
      <c r="B255" s="38" t="s">
        <v>1325</v>
      </c>
      <c r="C255" s="37" t="s">
        <v>1372</v>
      </c>
      <c r="D255" s="55">
        <v>8.48</v>
      </c>
      <c r="E255" s="43"/>
      <c r="F255" s="8">
        <v>255</v>
      </c>
    </row>
    <row r="256" spans="1:6" ht="38.25">
      <c r="A256" s="41">
        <v>8500</v>
      </c>
      <c r="B256" s="37" t="s">
        <v>1325</v>
      </c>
      <c r="C256" s="37" t="s">
        <v>743</v>
      </c>
      <c r="D256" s="55">
        <v>8.5</v>
      </c>
      <c r="E256" s="43"/>
      <c r="F256" s="8">
        <v>256</v>
      </c>
    </row>
    <row r="257" spans="1:6" ht="25.5">
      <c r="A257" s="41">
        <v>8500</v>
      </c>
      <c r="B257" s="37" t="s">
        <v>1325</v>
      </c>
      <c r="C257" s="37" t="s">
        <v>744</v>
      </c>
      <c r="D257" s="55">
        <v>8.5</v>
      </c>
      <c r="E257" s="43"/>
      <c r="F257" s="8">
        <v>257</v>
      </c>
    </row>
    <row r="258" spans="1:6" ht="38.25">
      <c r="A258" s="41">
        <v>8500</v>
      </c>
      <c r="B258" s="37" t="s">
        <v>1325</v>
      </c>
      <c r="C258" s="37" t="s">
        <v>745</v>
      </c>
      <c r="D258" s="55">
        <v>8.5</v>
      </c>
      <c r="E258" s="43"/>
      <c r="F258" s="8">
        <v>258</v>
      </c>
    </row>
    <row r="259" spans="1:6" ht="25.5">
      <c r="A259" s="41">
        <v>8500</v>
      </c>
      <c r="B259" s="37" t="s">
        <v>1325</v>
      </c>
      <c r="C259" s="37" t="s">
        <v>746</v>
      </c>
      <c r="D259" s="55">
        <v>8.5</v>
      </c>
      <c r="E259" s="43"/>
      <c r="F259" s="8">
        <v>259</v>
      </c>
    </row>
    <row r="260" spans="1:6" ht="51">
      <c r="A260" s="41">
        <v>8500</v>
      </c>
      <c r="B260" s="37" t="s">
        <v>1325</v>
      </c>
      <c r="C260" s="37" t="s">
        <v>747</v>
      </c>
      <c r="D260" s="55">
        <v>8.5</v>
      </c>
      <c r="E260" s="43"/>
      <c r="F260" s="8">
        <v>260</v>
      </c>
    </row>
    <row r="261" spans="1:6" ht="51">
      <c r="A261" s="41">
        <v>8500</v>
      </c>
      <c r="B261" s="37" t="s">
        <v>1325</v>
      </c>
      <c r="C261" s="37" t="s">
        <v>748</v>
      </c>
      <c r="D261" s="55">
        <v>8.5</v>
      </c>
      <c r="E261" s="43"/>
      <c r="F261" s="8">
        <v>261</v>
      </c>
    </row>
    <row r="262" spans="1:6" ht="63.75">
      <c r="A262" s="41">
        <v>8500</v>
      </c>
      <c r="B262" s="37" t="s">
        <v>1325</v>
      </c>
      <c r="C262" s="37" t="s">
        <v>749</v>
      </c>
      <c r="D262" s="55">
        <v>8.5</v>
      </c>
      <c r="E262" s="43"/>
      <c r="F262" s="8">
        <v>262</v>
      </c>
    </row>
    <row r="263" spans="1:6" ht="76.5">
      <c r="A263" s="41">
        <v>8500</v>
      </c>
      <c r="B263" s="37" t="s">
        <v>1325</v>
      </c>
      <c r="C263" s="37" t="s">
        <v>750</v>
      </c>
      <c r="D263" s="55">
        <v>8.5</v>
      </c>
      <c r="E263" s="43"/>
      <c r="F263" s="8">
        <v>263</v>
      </c>
    </row>
    <row r="264" spans="1:6" ht="63.75">
      <c r="A264" s="41">
        <v>8500</v>
      </c>
      <c r="B264" s="37" t="s">
        <v>1325</v>
      </c>
      <c r="C264" s="37" t="s">
        <v>503</v>
      </c>
      <c r="D264" s="55">
        <v>8.5</v>
      </c>
      <c r="E264" s="43"/>
      <c r="F264" s="8">
        <v>264</v>
      </c>
    </row>
    <row r="265" spans="1:6" ht="63.75">
      <c r="A265" s="41">
        <v>8500</v>
      </c>
      <c r="B265" s="37" t="s">
        <v>1325</v>
      </c>
      <c r="C265" s="37" t="s">
        <v>504</v>
      </c>
      <c r="D265" s="55">
        <v>8.5</v>
      </c>
      <c r="E265" s="43"/>
      <c r="F265" s="8">
        <v>265</v>
      </c>
    </row>
    <row r="266" spans="1:6" ht="76.5">
      <c r="A266" s="41">
        <f t="shared" ref="A266:A297" si="7">D266*1000</f>
        <v>8400</v>
      </c>
      <c r="B266" s="38" t="s">
        <v>767</v>
      </c>
      <c r="C266" s="37" t="s">
        <v>1071</v>
      </c>
      <c r="D266" s="55">
        <v>8.4</v>
      </c>
      <c r="E266" s="43"/>
      <c r="F266" s="8">
        <v>266</v>
      </c>
    </row>
    <row r="267" spans="1:6" ht="140.25">
      <c r="A267" s="41">
        <f t="shared" si="7"/>
        <v>8400</v>
      </c>
      <c r="B267" s="38" t="s">
        <v>767</v>
      </c>
      <c r="C267" s="37" t="s">
        <v>1072</v>
      </c>
      <c r="D267" s="55">
        <v>8.4</v>
      </c>
      <c r="E267" s="43"/>
      <c r="F267" s="8">
        <v>267</v>
      </c>
    </row>
    <row r="268" spans="1:6" ht="25.5">
      <c r="A268" s="41">
        <f t="shared" si="7"/>
        <v>8410</v>
      </c>
      <c r="B268" s="38" t="s">
        <v>767</v>
      </c>
      <c r="C268" s="37" t="s">
        <v>1073</v>
      </c>
      <c r="D268" s="55">
        <v>8.41</v>
      </c>
      <c r="E268" s="43"/>
      <c r="F268" s="8">
        <v>268</v>
      </c>
    </row>
    <row r="269" spans="1:6" ht="25.5">
      <c r="A269" s="41">
        <f t="shared" si="7"/>
        <v>8410</v>
      </c>
      <c r="B269" s="38" t="s">
        <v>767</v>
      </c>
      <c r="C269" s="37" t="s">
        <v>1074</v>
      </c>
      <c r="D269" s="55">
        <v>8.41</v>
      </c>
      <c r="E269" s="43"/>
      <c r="F269" s="8">
        <v>269</v>
      </c>
    </row>
    <row r="270" spans="1:6" ht="51">
      <c r="A270" s="41">
        <f t="shared" si="7"/>
        <v>8410</v>
      </c>
      <c r="B270" s="38" t="s">
        <v>767</v>
      </c>
      <c r="C270" s="37" t="s">
        <v>1075</v>
      </c>
      <c r="D270" s="55">
        <v>8.41</v>
      </c>
      <c r="E270" s="43"/>
      <c r="F270" s="8">
        <v>270</v>
      </c>
    </row>
    <row r="271" spans="1:6" ht="25.5">
      <c r="A271" s="41">
        <f t="shared" si="7"/>
        <v>8410</v>
      </c>
      <c r="B271" s="38" t="s">
        <v>767</v>
      </c>
      <c r="C271" s="37" t="s">
        <v>1375</v>
      </c>
      <c r="D271" s="55">
        <v>8.41</v>
      </c>
      <c r="E271" s="43"/>
      <c r="F271" s="8">
        <v>271</v>
      </c>
    </row>
    <row r="272" spans="1:6" ht="38.25">
      <c r="A272" s="41">
        <f t="shared" si="7"/>
        <v>8410</v>
      </c>
      <c r="B272" s="38" t="s">
        <v>767</v>
      </c>
      <c r="C272" s="37" t="s">
        <v>1160</v>
      </c>
      <c r="D272" s="55">
        <v>8.41</v>
      </c>
      <c r="E272" s="43"/>
      <c r="F272" s="8">
        <v>272</v>
      </c>
    </row>
    <row r="273" spans="1:6" ht="51">
      <c r="A273" s="41">
        <f t="shared" si="7"/>
        <v>8410</v>
      </c>
      <c r="B273" s="38" t="s">
        <v>767</v>
      </c>
      <c r="C273" s="37" t="s">
        <v>1161</v>
      </c>
      <c r="D273" s="55">
        <v>8.41</v>
      </c>
      <c r="E273" s="43"/>
      <c r="F273" s="8">
        <v>273</v>
      </c>
    </row>
    <row r="274" spans="1:6" ht="25.5">
      <c r="A274" s="41">
        <f t="shared" si="7"/>
        <v>8410</v>
      </c>
      <c r="B274" s="38" t="s">
        <v>767</v>
      </c>
      <c r="C274" s="37" t="s">
        <v>1162</v>
      </c>
      <c r="D274" s="55">
        <v>8.41</v>
      </c>
      <c r="E274" s="43"/>
      <c r="F274" s="8">
        <v>274</v>
      </c>
    </row>
    <row r="275" spans="1:6" ht="76.5">
      <c r="A275" s="41">
        <f t="shared" si="7"/>
        <v>8410</v>
      </c>
      <c r="B275" s="38" t="s">
        <v>767</v>
      </c>
      <c r="C275" s="37" t="s">
        <v>1163</v>
      </c>
      <c r="D275" s="55">
        <v>8.41</v>
      </c>
      <c r="E275" s="43"/>
      <c r="F275" s="8">
        <v>275</v>
      </c>
    </row>
    <row r="276" spans="1:6" ht="25.5">
      <c r="A276" s="41">
        <f t="shared" si="7"/>
        <v>8410</v>
      </c>
      <c r="B276" s="38" t="s">
        <v>767</v>
      </c>
      <c r="C276" s="37" t="s">
        <v>1164</v>
      </c>
      <c r="D276" s="55">
        <v>8.41</v>
      </c>
      <c r="E276" s="43"/>
      <c r="F276" s="8">
        <v>276</v>
      </c>
    </row>
    <row r="277" spans="1:6" ht="38.25">
      <c r="A277" s="41">
        <f t="shared" si="7"/>
        <v>8420</v>
      </c>
      <c r="B277" s="38" t="s">
        <v>767</v>
      </c>
      <c r="C277" s="37" t="s">
        <v>1165</v>
      </c>
      <c r="D277" s="55">
        <v>8.42</v>
      </c>
      <c r="E277" s="43"/>
      <c r="F277" s="8">
        <v>277</v>
      </c>
    </row>
    <row r="278" spans="1:6" ht="51">
      <c r="A278" s="41">
        <f t="shared" si="7"/>
        <v>8420</v>
      </c>
      <c r="B278" s="38" t="s">
        <v>767</v>
      </c>
      <c r="C278" s="37" t="s">
        <v>1376</v>
      </c>
      <c r="D278" s="55">
        <v>8.42</v>
      </c>
      <c r="E278" s="43"/>
      <c r="F278" s="8">
        <v>278</v>
      </c>
    </row>
    <row r="279" spans="1:6" ht="51">
      <c r="A279" s="41">
        <f t="shared" si="7"/>
        <v>8420</v>
      </c>
      <c r="B279" s="38" t="s">
        <v>767</v>
      </c>
      <c r="C279" s="37" t="s">
        <v>1124</v>
      </c>
      <c r="D279" s="55">
        <v>8.42</v>
      </c>
      <c r="E279" s="43"/>
      <c r="F279" s="8">
        <v>279</v>
      </c>
    </row>
    <row r="280" spans="1:6" ht="76.5">
      <c r="A280" s="41">
        <f t="shared" si="7"/>
        <v>8430</v>
      </c>
      <c r="B280" s="38" t="s">
        <v>767</v>
      </c>
      <c r="C280" s="37" t="s">
        <v>1166</v>
      </c>
      <c r="D280" s="55">
        <v>8.43</v>
      </c>
      <c r="E280" s="43"/>
      <c r="F280" s="8">
        <v>280</v>
      </c>
    </row>
    <row r="281" spans="1:6" ht="63.75">
      <c r="A281" s="41">
        <f t="shared" si="7"/>
        <v>8430</v>
      </c>
      <c r="B281" s="38" t="s">
        <v>767</v>
      </c>
      <c r="C281" s="37" t="s">
        <v>1347</v>
      </c>
      <c r="D281" s="55">
        <v>8.43</v>
      </c>
      <c r="E281" s="43"/>
      <c r="F281" s="8">
        <v>281</v>
      </c>
    </row>
    <row r="282" spans="1:6" ht="25.5">
      <c r="A282" s="41">
        <f t="shared" si="7"/>
        <v>8430</v>
      </c>
      <c r="B282" s="38" t="s">
        <v>767</v>
      </c>
      <c r="C282" s="37" t="s">
        <v>1348</v>
      </c>
      <c r="D282" s="55">
        <v>8.43</v>
      </c>
      <c r="E282" s="43"/>
      <c r="F282" s="8">
        <v>282</v>
      </c>
    </row>
    <row r="283" spans="1:6" ht="51">
      <c r="A283" s="41">
        <f t="shared" si="7"/>
        <v>8430</v>
      </c>
      <c r="B283" s="38" t="s">
        <v>767</v>
      </c>
      <c r="C283" s="37" t="s">
        <v>1349</v>
      </c>
      <c r="D283" s="55">
        <v>8.43</v>
      </c>
      <c r="E283" s="43"/>
      <c r="F283" s="8">
        <v>283</v>
      </c>
    </row>
    <row r="284" spans="1:6" ht="25.5">
      <c r="A284" s="41">
        <f t="shared" si="7"/>
        <v>8430</v>
      </c>
      <c r="B284" s="38" t="s">
        <v>767</v>
      </c>
      <c r="C284" s="37" t="s">
        <v>1350</v>
      </c>
      <c r="D284" s="55">
        <v>8.43</v>
      </c>
      <c r="E284" s="43"/>
      <c r="F284" s="8">
        <v>284</v>
      </c>
    </row>
    <row r="285" spans="1:6" ht="38.25">
      <c r="A285" s="41">
        <f t="shared" si="7"/>
        <v>8430</v>
      </c>
      <c r="B285" s="38" t="s">
        <v>767</v>
      </c>
      <c r="C285" s="37" t="s">
        <v>1351</v>
      </c>
      <c r="D285" s="55">
        <v>8.43</v>
      </c>
      <c r="E285" s="43"/>
      <c r="F285" s="8">
        <v>285</v>
      </c>
    </row>
    <row r="286" spans="1:6" ht="25.5">
      <c r="A286" s="41">
        <f t="shared" si="7"/>
        <v>8430</v>
      </c>
      <c r="B286" s="38" t="s">
        <v>767</v>
      </c>
      <c r="C286" s="37" t="s">
        <v>218</v>
      </c>
      <c r="D286" s="55">
        <v>8.43</v>
      </c>
      <c r="E286" s="43"/>
      <c r="F286" s="8">
        <v>286</v>
      </c>
    </row>
    <row r="287" spans="1:6" ht="25.5">
      <c r="A287" s="41">
        <f t="shared" si="7"/>
        <v>8430</v>
      </c>
      <c r="B287" s="38" t="s">
        <v>767</v>
      </c>
      <c r="C287" s="37" t="s">
        <v>812</v>
      </c>
      <c r="D287" s="55">
        <v>8.43</v>
      </c>
      <c r="E287" s="43"/>
      <c r="F287" s="8">
        <v>287</v>
      </c>
    </row>
    <row r="288" spans="1:6" ht="25.5">
      <c r="A288" s="41">
        <f t="shared" si="7"/>
        <v>8430</v>
      </c>
      <c r="B288" s="38" t="s">
        <v>767</v>
      </c>
      <c r="C288" s="37" t="s">
        <v>813</v>
      </c>
      <c r="D288" s="55">
        <v>8.43</v>
      </c>
      <c r="E288" s="43"/>
      <c r="F288" s="8">
        <v>288</v>
      </c>
    </row>
    <row r="289" spans="1:6" ht="25.5">
      <c r="A289" s="41">
        <f t="shared" si="7"/>
        <v>8430</v>
      </c>
      <c r="B289" s="38" t="s">
        <v>767</v>
      </c>
      <c r="C289" s="37" t="s">
        <v>814</v>
      </c>
      <c r="D289" s="55">
        <v>8.43</v>
      </c>
      <c r="E289" s="43"/>
      <c r="F289" s="8">
        <v>289</v>
      </c>
    </row>
    <row r="290" spans="1:6" ht="38.25">
      <c r="A290" s="41">
        <f t="shared" si="7"/>
        <v>8430</v>
      </c>
      <c r="B290" s="38" t="s">
        <v>767</v>
      </c>
      <c r="C290" s="37" t="s">
        <v>1125</v>
      </c>
      <c r="D290" s="55">
        <v>8.43</v>
      </c>
      <c r="E290" s="43"/>
      <c r="F290" s="8">
        <v>290</v>
      </c>
    </row>
    <row r="291" spans="1:6" ht="38.25">
      <c r="A291" s="41">
        <f t="shared" si="7"/>
        <v>8430</v>
      </c>
      <c r="B291" s="38" t="s">
        <v>767</v>
      </c>
      <c r="C291" s="37" t="s">
        <v>815</v>
      </c>
      <c r="D291" s="55">
        <v>8.43</v>
      </c>
      <c r="E291" s="43"/>
      <c r="F291" s="8">
        <v>291</v>
      </c>
    </row>
    <row r="292" spans="1:6">
      <c r="A292" s="41">
        <f t="shared" si="7"/>
        <v>8430</v>
      </c>
      <c r="B292" s="38" t="s">
        <v>767</v>
      </c>
      <c r="C292" s="37" t="s">
        <v>816</v>
      </c>
      <c r="D292" s="55">
        <v>8.43</v>
      </c>
      <c r="E292" s="43"/>
      <c r="F292" s="8">
        <v>292</v>
      </c>
    </row>
    <row r="293" spans="1:6">
      <c r="A293" s="41">
        <f t="shared" si="7"/>
        <v>8430</v>
      </c>
      <c r="B293" s="38" t="s">
        <v>767</v>
      </c>
      <c r="C293" s="37" t="s">
        <v>817</v>
      </c>
      <c r="D293" s="55">
        <v>8.43</v>
      </c>
      <c r="E293" s="43"/>
      <c r="F293" s="8">
        <v>293</v>
      </c>
    </row>
    <row r="294" spans="1:6" ht="25.5">
      <c r="A294" s="41">
        <f t="shared" si="7"/>
        <v>8430</v>
      </c>
      <c r="B294" s="38" t="s">
        <v>767</v>
      </c>
      <c r="C294" s="37" t="s">
        <v>818</v>
      </c>
      <c r="D294" s="55">
        <v>8.43</v>
      </c>
      <c r="E294" s="43"/>
      <c r="F294" s="8">
        <v>294</v>
      </c>
    </row>
    <row r="295" spans="1:6" ht="51">
      <c r="A295" s="41">
        <f t="shared" si="7"/>
        <v>8440</v>
      </c>
      <c r="B295" s="38" t="s">
        <v>767</v>
      </c>
      <c r="C295" s="37" t="s">
        <v>559</v>
      </c>
      <c r="D295" s="55">
        <v>8.44</v>
      </c>
      <c r="E295" s="43"/>
      <c r="F295" s="8">
        <v>295</v>
      </c>
    </row>
    <row r="296" spans="1:6" ht="76.5">
      <c r="A296" s="41">
        <f t="shared" si="7"/>
        <v>8440</v>
      </c>
      <c r="B296" s="38" t="s">
        <v>767</v>
      </c>
      <c r="C296" s="37" t="s">
        <v>560</v>
      </c>
      <c r="D296" s="55">
        <v>8.44</v>
      </c>
      <c r="E296" s="43"/>
      <c r="F296" s="8">
        <v>296</v>
      </c>
    </row>
    <row r="297" spans="1:6" ht="38.25">
      <c r="A297" s="41">
        <f t="shared" si="7"/>
        <v>8440</v>
      </c>
      <c r="B297" s="38" t="s">
        <v>767</v>
      </c>
      <c r="C297" s="37" t="s">
        <v>561</v>
      </c>
      <c r="D297" s="55">
        <v>8.44</v>
      </c>
      <c r="E297" s="43"/>
      <c r="F297" s="8">
        <v>297</v>
      </c>
    </row>
    <row r="298" spans="1:6" ht="153">
      <c r="A298" s="41">
        <f t="shared" ref="A298:A329" si="8">D298*1000</f>
        <v>8440</v>
      </c>
      <c r="B298" s="38" t="s">
        <v>767</v>
      </c>
      <c r="C298" s="37" t="s">
        <v>0</v>
      </c>
      <c r="D298" s="55">
        <v>8.44</v>
      </c>
      <c r="E298" s="43"/>
      <c r="F298" s="8">
        <v>298</v>
      </c>
    </row>
    <row r="299" spans="1:6" ht="38.25">
      <c r="A299" s="41">
        <f t="shared" si="8"/>
        <v>8440</v>
      </c>
      <c r="B299" s="38" t="s">
        <v>767</v>
      </c>
      <c r="C299" s="37" t="s">
        <v>562</v>
      </c>
      <c r="D299" s="55">
        <v>8.44</v>
      </c>
      <c r="E299" s="43"/>
      <c r="F299" s="8">
        <v>299</v>
      </c>
    </row>
    <row r="300" spans="1:6" ht="38.25">
      <c r="A300" s="41">
        <f t="shared" si="8"/>
        <v>8440</v>
      </c>
      <c r="B300" s="38" t="s">
        <v>767</v>
      </c>
      <c r="C300" s="37" t="s">
        <v>563</v>
      </c>
      <c r="D300" s="55">
        <v>8.44</v>
      </c>
      <c r="E300" s="43"/>
      <c r="F300" s="8">
        <v>300</v>
      </c>
    </row>
    <row r="301" spans="1:6" ht="51">
      <c r="A301" s="41">
        <f t="shared" si="8"/>
        <v>8440</v>
      </c>
      <c r="B301" s="38" t="s">
        <v>767</v>
      </c>
      <c r="C301" s="37" t="s">
        <v>564</v>
      </c>
      <c r="D301" s="55">
        <v>8.44</v>
      </c>
      <c r="E301" s="43"/>
      <c r="F301" s="8">
        <v>301</v>
      </c>
    </row>
    <row r="302" spans="1:6" ht="38.25">
      <c r="A302" s="41">
        <f t="shared" si="8"/>
        <v>8440</v>
      </c>
      <c r="B302" s="38" t="s">
        <v>767</v>
      </c>
      <c r="C302" s="37" t="s">
        <v>565</v>
      </c>
      <c r="D302" s="55">
        <v>8.44</v>
      </c>
      <c r="E302" s="43"/>
      <c r="F302" s="8">
        <v>302</v>
      </c>
    </row>
    <row r="303" spans="1:6" ht="114.75">
      <c r="A303" s="41">
        <f t="shared" si="8"/>
        <v>8440</v>
      </c>
      <c r="B303" s="38" t="s">
        <v>767</v>
      </c>
      <c r="C303" s="37" t="s">
        <v>566</v>
      </c>
      <c r="D303" s="55">
        <v>8.44</v>
      </c>
      <c r="E303" s="43"/>
      <c r="F303" s="8">
        <v>303</v>
      </c>
    </row>
    <row r="304" spans="1:6" ht="38.25">
      <c r="A304" s="41">
        <f t="shared" si="8"/>
        <v>8440</v>
      </c>
      <c r="B304" s="38" t="s">
        <v>767</v>
      </c>
      <c r="C304" s="37" t="s">
        <v>1126</v>
      </c>
      <c r="D304" s="55">
        <v>8.44</v>
      </c>
      <c r="E304" s="43"/>
      <c r="F304" s="8">
        <v>304</v>
      </c>
    </row>
    <row r="305" spans="1:6" ht="38.25">
      <c r="A305" s="41">
        <f t="shared" si="8"/>
        <v>8440</v>
      </c>
      <c r="B305" s="38" t="s">
        <v>767</v>
      </c>
      <c r="C305" s="37" t="s">
        <v>567</v>
      </c>
      <c r="D305" s="55">
        <v>8.44</v>
      </c>
      <c r="E305" s="43"/>
      <c r="F305" s="8">
        <v>305</v>
      </c>
    </row>
    <row r="306" spans="1:6" ht="25.5">
      <c r="A306" s="41">
        <f t="shared" si="8"/>
        <v>8450</v>
      </c>
      <c r="B306" s="38" t="s">
        <v>767</v>
      </c>
      <c r="C306" s="37" t="s">
        <v>568</v>
      </c>
      <c r="D306" s="55">
        <v>8.4499999999999993</v>
      </c>
      <c r="E306" s="43"/>
      <c r="F306" s="8">
        <v>306</v>
      </c>
    </row>
    <row r="307" spans="1:6" ht="25.5">
      <c r="A307" s="41">
        <f t="shared" si="8"/>
        <v>8450</v>
      </c>
      <c r="B307" s="38" t="s">
        <v>767</v>
      </c>
      <c r="C307" s="37" t="s">
        <v>569</v>
      </c>
      <c r="D307" s="55">
        <v>8.4499999999999993</v>
      </c>
      <c r="E307" s="43"/>
      <c r="F307" s="8">
        <v>307</v>
      </c>
    </row>
    <row r="308" spans="1:6" ht="38.25">
      <c r="A308" s="41">
        <f t="shared" si="8"/>
        <v>8450</v>
      </c>
      <c r="B308" s="38" t="s">
        <v>767</v>
      </c>
      <c r="C308" s="37" t="s">
        <v>570</v>
      </c>
      <c r="D308" s="55">
        <v>8.4499999999999993</v>
      </c>
      <c r="E308" s="43"/>
      <c r="F308" s="8">
        <v>308</v>
      </c>
    </row>
    <row r="309" spans="1:6" ht="51">
      <c r="A309" s="41">
        <f t="shared" si="8"/>
        <v>8450</v>
      </c>
      <c r="B309" s="38" t="s">
        <v>767</v>
      </c>
      <c r="C309" s="37" t="s">
        <v>571</v>
      </c>
      <c r="D309" s="55">
        <v>8.4499999999999993</v>
      </c>
      <c r="E309" s="43"/>
      <c r="F309" s="8">
        <v>309</v>
      </c>
    </row>
    <row r="310" spans="1:6" ht="25.5">
      <c r="A310" s="41">
        <f t="shared" si="8"/>
        <v>8450</v>
      </c>
      <c r="B310" s="38" t="s">
        <v>767</v>
      </c>
      <c r="C310" s="37" t="s">
        <v>1</v>
      </c>
      <c r="D310" s="55">
        <v>8.4499999999999993</v>
      </c>
      <c r="E310" s="43"/>
      <c r="F310" s="8">
        <v>310</v>
      </c>
    </row>
    <row r="311" spans="1:6">
      <c r="A311" s="41">
        <f t="shared" si="8"/>
        <v>8450</v>
      </c>
      <c r="B311" s="38" t="s">
        <v>767</v>
      </c>
      <c r="C311" s="37" t="s">
        <v>572</v>
      </c>
      <c r="D311" s="55">
        <v>8.4499999999999993</v>
      </c>
      <c r="E311" s="43"/>
      <c r="F311" s="8">
        <v>311</v>
      </c>
    </row>
    <row r="312" spans="1:6" ht="38.25">
      <c r="A312" s="41">
        <f t="shared" si="8"/>
        <v>8460</v>
      </c>
      <c r="B312" s="38" t="s">
        <v>767</v>
      </c>
      <c r="C312" s="37" t="s">
        <v>573</v>
      </c>
      <c r="D312" s="55">
        <v>8.4600000000000009</v>
      </c>
      <c r="E312" s="43"/>
      <c r="F312" s="8">
        <v>312</v>
      </c>
    </row>
    <row r="313" spans="1:6">
      <c r="A313" s="41">
        <f t="shared" si="8"/>
        <v>8460</v>
      </c>
      <c r="B313" s="38" t="s">
        <v>767</v>
      </c>
      <c r="C313" s="37" t="s">
        <v>1127</v>
      </c>
      <c r="D313" s="55">
        <v>8.4600000000000009</v>
      </c>
      <c r="E313" s="43"/>
      <c r="F313" s="8">
        <v>313</v>
      </c>
    </row>
    <row r="314" spans="1:6" ht="51">
      <c r="A314" s="41">
        <f t="shared" si="8"/>
        <v>8460</v>
      </c>
      <c r="B314" s="38" t="s">
        <v>767</v>
      </c>
      <c r="C314" s="37" t="s">
        <v>1167</v>
      </c>
      <c r="D314" s="55">
        <v>8.4600000000000009</v>
      </c>
      <c r="E314" s="43"/>
      <c r="F314" s="8">
        <v>314</v>
      </c>
    </row>
    <row r="315" spans="1:6" ht="38.25">
      <c r="A315" s="41">
        <f t="shared" si="8"/>
        <v>8460</v>
      </c>
      <c r="B315" s="38" t="s">
        <v>767</v>
      </c>
      <c r="C315" s="37" t="s">
        <v>1168</v>
      </c>
      <c r="D315" s="55">
        <v>8.4600000000000009</v>
      </c>
      <c r="E315" s="43"/>
      <c r="F315" s="8">
        <v>315</v>
      </c>
    </row>
    <row r="316" spans="1:6" ht="38.25">
      <c r="A316" s="41">
        <f t="shared" si="8"/>
        <v>8460</v>
      </c>
      <c r="B316" s="38" t="s">
        <v>767</v>
      </c>
      <c r="C316" s="37" t="s">
        <v>2</v>
      </c>
      <c r="D316" s="55">
        <v>8.4600000000000009</v>
      </c>
      <c r="E316" s="43"/>
      <c r="F316" s="8">
        <v>316</v>
      </c>
    </row>
    <row r="317" spans="1:6" ht="25.5">
      <c r="A317" s="41">
        <f t="shared" si="8"/>
        <v>8460</v>
      </c>
      <c r="B317" s="38" t="s">
        <v>767</v>
      </c>
      <c r="C317" s="37" t="s">
        <v>1169</v>
      </c>
      <c r="D317" s="55">
        <v>8.4600000000000009</v>
      </c>
      <c r="E317" s="43"/>
      <c r="F317" s="8">
        <v>317</v>
      </c>
    </row>
    <row r="318" spans="1:6" ht="38.25">
      <c r="A318" s="41">
        <f t="shared" si="8"/>
        <v>8460</v>
      </c>
      <c r="B318" s="38" t="s">
        <v>767</v>
      </c>
      <c r="C318" s="37" t="s">
        <v>1170</v>
      </c>
      <c r="D318" s="55">
        <v>8.4600000000000009</v>
      </c>
      <c r="E318" s="43"/>
      <c r="F318" s="8">
        <v>318</v>
      </c>
    </row>
    <row r="319" spans="1:6" ht="51">
      <c r="A319" s="41">
        <f t="shared" si="8"/>
        <v>8460</v>
      </c>
      <c r="B319" s="38" t="s">
        <v>767</v>
      </c>
      <c r="C319" s="37" t="s">
        <v>1171</v>
      </c>
      <c r="D319" s="55">
        <v>8.4600000000000009</v>
      </c>
      <c r="E319" s="43"/>
      <c r="F319" s="8">
        <v>319</v>
      </c>
    </row>
    <row r="320" spans="1:6" ht="63.75">
      <c r="A320" s="41">
        <f t="shared" si="8"/>
        <v>8460</v>
      </c>
      <c r="B320" s="38" t="s">
        <v>767</v>
      </c>
      <c r="C320" s="37" t="s">
        <v>1172</v>
      </c>
      <c r="D320" s="55">
        <v>8.4600000000000009</v>
      </c>
      <c r="E320" s="43"/>
      <c r="F320" s="8">
        <v>320</v>
      </c>
    </row>
    <row r="321" spans="1:6" ht="63.75">
      <c r="A321" s="41">
        <f t="shared" si="8"/>
        <v>8460</v>
      </c>
      <c r="B321" s="38" t="s">
        <v>767</v>
      </c>
      <c r="C321" s="37" t="s">
        <v>1128</v>
      </c>
      <c r="D321" s="55">
        <v>8.4600000000000009</v>
      </c>
      <c r="E321" s="43"/>
      <c r="F321" s="8">
        <v>321</v>
      </c>
    </row>
    <row r="322" spans="1:6" ht="38.25">
      <c r="A322" s="41">
        <f t="shared" si="8"/>
        <v>8460</v>
      </c>
      <c r="B322" s="38" t="s">
        <v>767</v>
      </c>
      <c r="C322" s="37" t="s">
        <v>1173</v>
      </c>
      <c r="D322" s="55">
        <v>8.4600000000000009</v>
      </c>
      <c r="E322" s="43"/>
      <c r="F322" s="8">
        <v>322</v>
      </c>
    </row>
    <row r="323" spans="1:6" ht="38.25">
      <c r="A323" s="41">
        <f t="shared" si="8"/>
        <v>8470</v>
      </c>
      <c r="B323" s="38" t="s">
        <v>767</v>
      </c>
      <c r="C323" s="37" t="s">
        <v>1129</v>
      </c>
      <c r="D323" s="55">
        <v>8.4700000000000006</v>
      </c>
      <c r="E323" s="43"/>
      <c r="F323" s="8">
        <v>323</v>
      </c>
    </row>
    <row r="324" spans="1:6" ht="38.25">
      <c r="A324" s="41">
        <f t="shared" si="8"/>
        <v>8470</v>
      </c>
      <c r="B324" s="38" t="s">
        <v>767</v>
      </c>
      <c r="C324" s="37" t="s">
        <v>1130</v>
      </c>
      <c r="D324" s="55">
        <v>8.4700000000000006</v>
      </c>
      <c r="E324" s="43"/>
      <c r="F324" s="8">
        <v>324</v>
      </c>
    </row>
    <row r="325" spans="1:6" ht="38.25">
      <c r="A325" s="41">
        <f t="shared" si="8"/>
        <v>8470</v>
      </c>
      <c r="B325" s="38" t="s">
        <v>767</v>
      </c>
      <c r="C325" s="37" t="s">
        <v>1131</v>
      </c>
      <c r="D325" s="55">
        <v>8.4700000000000006</v>
      </c>
      <c r="E325" s="43"/>
      <c r="F325" s="8">
        <v>325</v>
      </c>
    </row>
    <row r="326" spans="1:6" ht="76.5">
      <c r="A326" s="41">
        <f t="shared" si="8"/>
        <v>8480</v>
      </c>
      <c r="B326" s="38" t="s">
        <v>767</v>
      </c>
      <c r="C326" s="37" t="s">
        <v>1132</v>
      </c>
      <c r="D326" s="55">
        <v>8.48</v>
      </c>
      <c r="E326" s="43"/>
      <c r="F326" s="8">
        <v>326</v>
      </c>
    </row>
    <row r="327" spans="1:6" ht="25.5">
      <c r="A327" s="41">
        <f t="shared" si="8"/>
        <v>8480</v>
      </c>
      <c r="B327" s="38" t="s">
        <v>767</v>
      </c>
      <c r="C327" s="37" t="s">
        <v>1174</v>
      </c>
      <c r="D327" s="55">
        <v>8.48</v>
      </c>
      <c r="E327" s="43"/>
      <c r="F327" s="8">
        <v>327</v>
      </c>
    </row>
    <row r="328" spans="1:6" ht="25.5">
      <c r="A328" s="41">
        <f t="shared" si="8"/>
        <v>8480</v>
      </c>
      <c r="B328" s="38" t="s">
        <v>767</v>
      </c>
      <c r="C328" s="37" t="s">
        <v>1133</v>
      </c>
      <c r="D328" s="55">
        <v>8.48</v>
      </c>
      <c r="E328" s="43"/>
      <c r="F328" s="8">
        <v>328</v>
      </c>
    </row>
    <row r="329" spans="1:6" ht="25.5">
      <c r="A329" s="41">
        <f t="shared" si="8"/>
        <v>8480</v>
      </c>
      <c r="B329" s="38" t="s">
        <v>767</v>
      </c>
      <c r="C329" s="37" t="s">
        <v>1175</v>
      </c>
      <c r="D329" s="55">
        <v>8.48</v>
      </c>
      <c r="E329" s="43"/>
      <c r="F329" s="8">
        <v>329</v>
      </c>
    </row>
    <row r="330" spans="1:6" ht="38.25">
      <c r="A330" s="41">
        <f t="shared" ref="A330:A352" si="9">D330*1000</f>
        <v>8480</v>
      </c>
      <c r="B330" s="38" t="s">
        <v>767</v>
      </c>
      <c r="C330" s="37" t="s">
        <v>3</v>
      </c>
      <c r="D330" s="55">
        <v>8.48</v>
      </c>
      <c r="E330" s="43"/>
      <c r="F330" s="8">
        <v>330</v>
      </c>
    </row>
    <row r="331" spans="1:6" ht="25.5">
      <c r="A331" s="41">
        <f t="shared" si="9"/>
        <v>8480</v>
      </c>
      <c r="B331" s="38" t="s">
        <v>767</v>
      </c>
      <c r="C331" s="37" t="s">
        <v>1134</v>
      </c>
      <c r="D331" s="55">
        <v>8.48</v>
      </c>
      <c r="E331" s="43"/>
      <c r="F331" s="8">
        <v>331</v>
      </c>
    </row>
    <row r="332" spans="1:6">
      <c r="A332" s="41">
        <f t="shared" si="9"/>
        <v>8480</v>
      </c>
      <c r="B332" s="38" t="s">
        <v>767</v>
      </c>
      <c r="C332" s="37" t="s">
        <v>1135</v>
      </c>
      <c r="D332" s="55">
        <v>8.48</v>
      </c>
      <c r="E332" s="43"/>
      <c r="F332" s="8">
        <v>332</v>
      </c>
    </row>
    <row r="333" spans="1:6" ht="25.5">
      <c r="A333" s="41">
        <f t="shared" si="9"/>
        <v>8480</v>
      </c>
      <c r="B333" s="38" t="s">
        <v>767</v>
      </c>
      <c r="C333" s="37" t="s">
        <v>1136</v>
      </c>
      <c r="D333" s="55">
        <v>8.48</v>
      </c>
      <c r="E333" s="43"/>
      <c r="F333" s="8">
        <v>333</v>
      </c>
    </row>
    <row r="334" spans="1:6" ht="51">
      <c r="A334" s="41">
        <f t="shared" si="9"/>
        <v>8480</v>
      </c>
      <c r="B334" s="38" t="s">
        <v>767</v>
      </c>
      <c r="C334" s="37" t="s">
        <v>1021</v>
      </c>
      <c r="D334" s="55">
        <v>8.48</v>
      </c>
      <c r="E334" s="43"/>
      <c r="F334" s="8">
        <v>334</v>
      </c>
    </row>
    <row r="335" spans="1:6" ht="25.5">
      <c r="A335" s="41">
        <f t="shared" si="9"/>
        <v>8480</v>
      </c>
      <c r="B335" s="38" t="s">
        <v>767</v>
      </c>
      <c r="C335" s="37" t="s">
        <v>1022</v>
      </c>
      <c r="D335" s="55">
        <v>8.48</v>
      </c>
      <c r="E335" s="43"/>
      <c r="F335" s="8">
        <v>335</v>
      </c>
    </row>
    <row r="336" spans="1:6" ht="25.5">
      <c r="A336" s="41">
        <f t="shared" si="9"/>
        <v>8480</v>
      </c>
      <c r="B336" s="38" t="s">
        <v>767</v>
      </c>
      <c r="C336" s="37" t="s">
        <v>1023</v>
      </c>
      <c r="D336" s="55">
        <v>8.48</v>
      </c>
      <c r="E336" s="43"/>
      <c r="F336" s="8">
        <v>336</v>
      </c>
    </row>
    <row r="337" spans="1:6" ht="25.5">
      <c r="A337" s="41">
        <f t="shared" si="9"/>
        <v>8480</v>
      </c>
      <c r="B337" s="38" t="s">
        <v>767</v>
      </c>
      <c r="C337" s="37" t="s">
        <v>1024</v>
      </c>
      <c r="D337" s="55">
        <v>8.48</v>
      </c>
      <c r="E337" s="43"/>
      <c r="F337" s="8">
        <v>337</v>
      </c>
    </row>
    <row r="338" spans="1:6" ht="25.5">
      <c r="A338" s="41">
        <f t="shared" si="9"/>
        <v>8480</v>
      </c>
      <c r="B338" s="38" t="s">
        <v>767</v>
      </c>
      <c r="C338" s="37" t="s">
        <v>1025</v>
      </c>
      <c r="D338" s="55">
        <v>8.48</v>
      </c>
      <c r="E338" s="43"/>
      <c r="F338" s="8">
        <v>338</v>
      </c>
    </row>
    <row r="339" spans="1:6" ht="38.25">
      <c r="A339" s="41">
        <f t="shared" si="9"/>
        <v>8480</v>
      </c>
      <c r="B339" s="38" t="s">
        <v>767</v>
      </c>
      <c r="C339" s="37" t="s">
        <v>1026</v>
      </c>
      <c r="D339" s="55">
        <v>8.48</v>
      </c>
      <c r="E339" s="43"/>
      <c r="F339" s="8">
        <v>339</v>
      </c>
    </row>
    <row r="340" spans="1:6" ht="38.25">
      <c r="A340" s="41">
        <f t="shared" si="9"/>
        <v>8480</v>
      </c>
      <c r="B340" s="38" t="s">
        <v>767</v>
      </c>
      <c r="C340" s="37" t="s">
        <v>1137</v>
      </c>
      <c r="D340" s="55">
        <v>8.48</v>
      </c>
      <c r="E340" s="43"/>
      <c r="F340" s="8">
        <v>340</v>
      </c>
    </row>
    <row r="341" spans="1:6" ht="25.5">
      <c r="A341" s="41">
        <f t="shared" si="9"/>
        <v>8480</v>
      </c>
      <c r="B341" s="38" t="s">
        <v>767</v>
      </c>
      <c r="C341" s="37" t="s">
        <v>1027</v>
      </c>
      <c r="D341" s="55">
        <v>8.48</v>
      </c>
      <c r="E341" s="43"/>
      <c r="F341" s="8">
        <v>341</v>
      </c>
    </row>
    <row r="342" spans="1:6" ht="25.5">
      <c r="A342" s="41">
        <f t="shared" si="9"/>
        <v>8480</v>
      </c>
      <c r="B342" s="38" t="s">
        <v>767</v>
      </c>
      <c r="C342" s="37" t="s">
        <v>1028</v>
      </c>
      <c r="D342" s="55">
        <v>8.48</v>
      </c>
      <c r="E342" s="43"/>
      <c r="F342" s="8">
        <v>342</v>
      </c>
    </row>
    <row r="343" spans="1:6" ht="25.5">
      <c r="A343" s="41">
        <f t="shared" si="9"/>
        <v>8480</v>
      </c>
      <c r="B343" s="38" t="s">
        <v>767</v>
      </c>
      <c r="C343" s="37" t="s">
        <v>1029</v>
      </c>
      <c r="D343" s="55">
        <v>8.48</v>
      </c>
      <c r="E343" s="43"/>
      <c r="F343" s="8">
        <v>343</v>
      </c>
    </row>
    <row r="344" spans="1:6" ht="25.5">
      <c r="A344" s="41">
        <f t="shared" si="9"/>
        <v>8480</v>
      </c>
      <c r="B344" s="38" t="s">
        <v>767</v>
      </c>
      <c r="C344" s="37" t="s">
        <v>1030</v>
      </c>
      <c r="D344" s="55">
        <v>8.48</v>
      </c>
      <c r="E344" s="43"/>
      <c r="F344" s="8">
        <v>344</v>
      </c>
    </row>
    <row r="345" spans="1:6" ht="38.25">
      <c r="A345" s="41">
        <f t="shared" si="9"/>
        <v>8480</v>
      </c>
      <c r="B345" s="38" t="s">
        <v>767</v>
      </c>
      <c r="C345" s="37" t="s">
        <v>1031</v>
      </c>
      <c r="D345" s="55">
        <v>8.48</v>
      </c>
      <c r="E345" s="43"/>
      <c r="F345" s="8">
        <v>345</v>
      </c>
    </row>
    <row r="346" spans="1:6" ht="38.25">
      <c r="A346" s="41">
        <f t="shared" si="9"/>
        <v>8480</v>
      </c>
      <c r="B346" s="38" t="s">
        <v>767</v>
      </c>
      <c r="C346" s="37" t="s">
        <v>1032</v>
      </c>
      <c r="D346" s="55">
        <v>8.48</v>
      </c>
      <c r="E346" s="43"/>
      <c r="F346" s="8">
        <v>346</v>
      </c>
    </row>
    <row r="347" spans="1:6" ht="63.75">
      <c r="A347" s="41">
        <f t="shared" si="9"/>
        <v>8480</v>
      </c>
      <c r="B347" s="38" t="s">
        <v>767</v>
      </c>
      <c r="C347" s="37" t="s">
        <v>1033</v>
      </c>
      <c r="D347" s="55">
        <v>8.48</v>
      </c>
      <c r="E347" s="43"/>
      <c r="F347" s="8">
        <v>347</v>
      </c>
    </row>
    <row r="348" spans="1:6" ht="51">
      <c r="A348" s="41">
        <f t="shared" si="9"/>
        <v>8480</v>
      </c>
      <c r="B348" s="38" t="s">
        <v>767</v>
      </c>
      <c r="C348" s="37" t="s">
        <v>1034</v>
      </c>
      <c r="D348" s="55">
        <v>8.48</v>
      </c>
      <c r="E348" s="43"/>
      <c r="F348" s="8">
        <v>348</v>
      </c>
    </row>
    <row r="349" spans="1:6" ht="38.25">
      <c r="A349" s="41">
        <f t="shared" si="9"/>
        <v>8480</v>
      </c>
      <c r="B349" s="38" t="s">
        <v>767</v>
      </c>
      <c r="C349" s="37" t="s">
        <v>1138</v>
      </c>
      <c r="D349" s="55">
        <v>8.48</v>
      </c>
      <c r="E349" s="43"/>
      <c r="F349" s="8">
        <v>349</v>
      </c>
    </row>
    <row r="350" spans="1:6" ht="25.5">
      <c r="A350" s="41">
        <f t="shared" si="9"/>
        <v>8480</v>
      </c>
      <c r="B350" s="38" t="s">
        <v>767</v>
      </c>
      <c r="C350" s="37" t="s">
        <v>1035</v>
      </c>
      <c r="D350" s="55">
        <v>8.48</v>
      </c>
      <c r="E350" s="43"/>
      <c r="F350" s="8">
        <v>350</v>
      </c>
    </row>
    <row r="351" spans="1:6" ht="38.25">
      <c r="A351" s="41">
        <f t="shared" si="9"/>
        <v>8480</v>
      </c>
      <c r="B351" s="38" t="s">
        <v>767</v>
      </c>
      <c r="C351" s="37" t="s">
        <v>1036</v>
      </c>
      <c r="D351" s="55">
        <v>8.48</v>
      </c>
      <c r="E351" s="43"/>
      <c r="F351" s="8">
        <v>351</v>
      </c>
    </row>
    <row r="352" spans="1:6" ht="38.25">
      <c r="A352" s="41">
        <f t="shared" si="9"/>
        <v>8480</v>
      </c>
      <c r="B352" s="38" t="s">
        <v>767</v>
      </c>
      <c r="C352" s="37" t="s">
        <v>1037</v>
      </c>
      <c r="D352" s="55">
        <v>8.48</v>
      </c>
      <c r="E352" s="43"/>
      <c r="F352" s="8">
        <v>352</v>
      </c>
    </row>
    <row r="353" spans="1:6" ht="51">
      <c r="A353" s="41">
        <v>8500</v>
      </c>
      <c r="B353" s="37" t="s">
        <v>767</v>
      </c>
      <c r="C353" s="37" t="s">
        <v>364</v>
      </c>
      <c r="D353" s="55">
        <v>8.5</v>
      </c>
      <c r="E353" s="43"/>
      <c r="F353" s="8">
        <v>353</v>
      </c>
    </row>
    <row r="354" spans="1:6" ht="51">
      <c r="A354" s="41">
        <v>8500</v>
      </c>
      <c r="B354" s="37" t="s">
        <v>767</v>
      </c>
      <c r="C354" s="37" t="s">
        <v>365</v>
      </c>
      <c r="D354" s="55">
        <v>8.5</v>
      </c>
      <c r="E354" s="43"/>
      <c r="F354" s="8">
        <v>354</v>
      </c>
    </row>
    <row r="355" spans="1:6" ht="38.25">
      <c r="A355" s="41">
        <v>8500</v>
      </c>
      <c r="B355" s="37" t="s">
        <v>767</v>
      </c>
      <c r="C355" s="37" t="s">
        <v>366</v>
      </c>
      <c r="D355" s="55">
        <v>8.5</v>
      </c>
      <c r="E355" s="43"/>
      <c r="F355" s="8">
        <v>355</v>
      </c>
    </row>
    <row r="356" spans="1:6" ht="25.5">
      <c r="A356" s="41">
        <v>8500</v>
      </c>
      <c r="B356" s="37" t="s">
        <v>767</v>
      </c>
      <c r="C356" s="37" t="s">
        <v>367</v>
      </c>
      <c r="D356" s="55">
        <v>8.5</v>
      </c>
      <c r="E356" s="43"/>
      <c r="F356" s="8">
        <v>356</v>
      </c>
    </row>
    <row r="357" spans="1:6" ht="76.5">
      <c r="A357" s="41">
        <v>8500</v>
      </c>
      <c r="B357" s="37" t="s">
        <v>767</v>
      </c>
      <c r="C357" s="37" t="s">
        <v>368</v>
      </c>
      <c r="D357" s="55">
        <v>8.5</v>
      </c>
      <c r="E357" s="43"/>
      <c r="F357" s="8">
        <v>357</v>
      </c>
    </row>
    <row r="358" spans="1:6" ht="51">
      <c r="A358" s="41">
        <v>8500</v>
      </c>
      <c r="B358" s="37" t="s">
        <v>767</v>
      </c>
      <c r="C358" s="37" t="s">
        <v>369</v>
      </c>
      <c r="D358" s="55">
        <v>8.5</v>
      </c>
      <c r="E358" s="43"/>
      <c r="F358" s="8">
        <v>358</v>
      </c>
    </row>
    <row r="359" spans="1:6" ht="38.25">
      <c r="A359" s="41">
        <v>8500</v>
      </c>
      <c r="B359" s="37" t="s">
        <v>767</v>
      </c>
      <c r="C359" s="37" t="s">
        <v>370</v>
      </c>
      <c r="D359" s="55">
        <v>8.5</v>
      </c>
      <c r="E359" s="43"/>
      <c r="F359" s="8">
        <v>359</v>
      </c>
    </row>
    <row r="360" spans="1:6" ht="38.25">
      <c r="A360" s="41">
        <v>8500</v>
      </c>
      <c r="B360" s="37" t="s">
        <v>767</v>
      </c>
      <c r="C360" s="37" t="s">
        <v>371</v>
      </c>
      <c r="D360" s="55">
        <v>8.5</v>
      </c>
      <c r="E360" s="43"/>
      <c r="F360" s="8">
        <v>360</v>
      </c>
    </row>
    <row r="361" spans="1:6" ht="38.25">
      <c r="A361" s="41">
        <v>8500</v>
      </c>
      <c r="B361" s="37" t="s">
        <v>767</v>
      </c>
      <c r="C361" s="37" t="s">
        <v>372</v>
      </c>
      <c r="D361" s="55">
        <v>8.5</v>
      </c>
      <c r="E361" s="43"/>
      <c r="F361" s="8">
        <v>361</v>
      </c>
    </row>
    <row r="362" spans="1:6" ht="51">
      <c r="A362" s="41">
        <v>8500</v>
      </c>
      <c r="B362" s="37" t="s">
        <v>767</v>
      </c>
      <c r="C362" s="37" t="s">
        <v>373</v>
      </c>
      <c r="D362" s="55">
        <v>8.5</v>
      </c>
      <c r="E362" s="43"/>
      <c r="F362" s="8">
        <v>362</v>
      </c>
    </row>
    <row r="363" spans="1:6" ht="63.75">
      <c r="A363" s="41">
        <v>8500</v>
      </c>
      <c r="B363" s="37" t="s">
        <v>767</v>
      </c>
      <c r="C363" s="37" t="s">
        <v>602</v>
      </c>
      <c r="D363" s="55">
        <v>8.5</v>
      </c>
      <c r="E363" s="43"/>
      <c r="F363" s="8">
        <v>363</v>
      </c>
    </row>
    <row r="364" spans="1:6" ht="76.5">
      <c r="A364" s="41">
        <v>8500</v>
      </c>
      <c r="B364" s="37" t="s">
        <v>767</v>
      </c>
      <c r="C364" s="37" t="s">
        <v>4</v>
      </c>
      <c r="D364" s="55">
        <v>8.5</v>
      </c>
      <c r="E364" s="43"/>
      <c r="F364" s="8">
        <v>364</v>
      </c>
    </row>
    <row r="365" spans="1:6" ht="51">
      <c r="A365" s="41">
        <v>8500</v>
      </c>
      <c r="B365" s="37" t="s">
        <v>767</v>
      </c>
      <c r="C365" s="37" t="s">
        <v>603</v>
      </c>
      <c r="D365" s="55">
        <v>8.5</v>
      </c>
      <c r="E365" s="43"/>
      <c r="F365" s="8">
        <v>365</v>
      </c>
    </row>
    <row r="366" spans="1:6" ht="25.5">
      <c r="A366" s="41">
        <v>8500</v>
      </c>
      <c r="B366" s="37" t="s">
        <v>767</v>
      </c>
      <c r="C366" s="37" t="s">
        <v>604</v>
      </c>
      <c r="D366" s="55">
        <v>8.5</v>
      </c>
      <c r="E366" s="43"/>
      <c r="F366" s="8">
        <v>366</v>
      </c>
    </row>
    <row r="367" spans="1:6" ht="25.5">
      <c r="A367" s="41">
        <v>8500</v>
      </c>
      <c r="B367" s="37" t="s">
        <v>767</v>
      </c>
      <c r="C367" s="37" t="s">
        <v>605</v>
      </c>
      <c r="D367" s="55">
        <v>8.5</v>
      </c>
      <c r="E367" s="43"/>
      <c r="F367" s="8">
        <v>367</v>
      </c>
    </row>
    <row r="368" spans="1:6" ht="102">
      <c r="A368" s="41">
        <v>8500</v>
      </c>
      <c r="B368" s="37" t="s">
        <v>767</v>
      </c>
      <c r="C368" s="37" t="s">
        <v>606</v>
      </c>
      <c r="D368" s="55">
        <v>8.5</v>
      </c>
      <c r="E368" s="43"/>
      <c r="F368" s="8">
        <v>368</v>
      </c>
    </row>
    <row r="369" spans="1:6" ht="38.25">
      <c r="A369" s="41">
        <v>8500</v>
      </c>
      <c r="B369" s="37" t="s">
        <v>767</v>
      </c>
      <c r="C369" s="37" t="s">
        <v>607</v>
      </c>
      <c r="D369" s="55">
        <v>8.5</v>
      </c>
      <c r="E369" s="43"/>
      <c r="F369" s="8">
        <v>369</v>
      </c>
    </row>
    <row r="370" spans="1:6" ht="63.75">
      <c r="A370" s="41">
        <v>8500</v>
      </c>
      <c r="B370" s="37" t="s">
        <v>767</v>
      </c>
      <c r="C370" s="37" t="s">
        <v>5</v>
      </c>
      <c r="D370" s="55">
        <v>8.5</v>
      </c>
      <c r="E370" s="43"/>
      <c r="F370" s="8">
        <v>370</v>
      </c>
    </row>
    <row r="371" spans="1:6" ht="38.25">
      <c r="A371" s="41">
        <v>8500</v>
      </c>
      <c r="B371" s="37" t="s">
        <v>767</v>
      </c>
      <c r="C371" s="37" t="s">
        <v>608</v>
      </c>
      <c r="D371" s="55">
        <v>8.5</v>
      </c>
      <c r="E371" s="43"/>
      <c r="F371" s="8">
        <v>371</v>
      </c>
    </row>
    <row r="372" spans="1:6" ht="38.25">
      <c r="A372" s="41">
        <v>8500</v>
      </c>
      <c r="B372" s="37" t="s">
        <v>767</v>
      </c>
      <c r="C372" s="37" t="s">
        <v>609</v>
      </c>
      <c r="D372" s="55">
        <v>8.5</v>
      </c>
      <c r="E372" s="43"/>
      <c r="F372" s="8">
        <v>372</v>
      </c>
    </row>
    <row r="373" spans="1:6" ht="38.25">
      <c r="A373" s="41">
        <v>8500</v>
      </c>
      <c r="B373" s="37" t="s">
        <v>767</v>
      </c>
      <c r="C373" s="37" t="s">
        <v>610</v>
      </c>
      <c r="D373" s="55">
        <v>8.5</v>
      </c>
      <c r="E373" s="43"/>
      <c r="F373" s="8">
        <v>373</v>
      </c>
    </row>
    <row r="374" spans="1:6" ht="63.75">
      <c r="A374" s="41">
        <v>8500</v>
      </c>
      <c r="B374" s="37" t="s">
        <v>767</v>
      </c>
      <c r="C374" s="37" t="s">
        <v>611</v>
      </c>
      <c r="D374" s="55">
        <v>8.5</v>
      </c>
      <c r="E374" s="43"/>
      <c r="F374" s="8">
        <v>374</v>
      </c>
    </row>
    <row r="375" spans="1:6" ht="76.5">
      <c r="A375" s="41">
        <v>8500</v>
      </c>
      <c r="B375" s="37" t="s">
        <v>767</v>
      </c>
      <c r="C375" s="37" t="s">
        <v>612</v>
      </c>
      <c r="D375" s="55">
        <v>8.5</v>
      </c>
      <c r="E375" s="43"/>
      <c r="F375" s="8">
        <v>375</v>
      </c>
    </row>
    <row r="376" spans="1:6" ht="76.5">
      <c r="A376" s="41">
        <v>8500</v>
      </c>
      <c r="B376" s="37" t="s">
        <v>767</v>
      </c>
      <c r="C376" s="37" t="s">
        <v>613</v>
      </c>
      <c r="D376" s="55">
        <v>8.5</v>
      </c>
      <c r="E376" s="43"/>
      <c r="F376" s="8">
        <v>376</v>
      </c>
    </row>
    <row r="377" spans="1:6" ht="102">
      <c r="A377" s="41">
        <v>8500</v>
      </c>
      <c r="B377" s="37" t="s">
        <v>767</v>
      </c>
      <c r="C377" s="37" t="s">
        <v>614</v>
      </c>
      <c r="D377" s="55">
        <v>8.5</v>
      </c>
      <c r="E377" s="43"/>
      <c r="F377" s="8">
        <v>377</v>
      </c>
    </row>
    <row r="378" spans="1:6" ht="76.5">
      <c r="A378" s="41">
        <v>8500</v>
      </c>
      <c r="B378" s="37" t="s">
        <v>767</v>
      </c>
      <c r="C378" s="37" t="s">
        <v>615</v>
      </c>
      <c r="D378" s="55">
        <v>8.5</v>
      </c>
      <c r="E378" s="43"/>
      <c r="F378" s="8">
        <v>378</v>
      </c>
    </row>
    <row r="379" spans="1:6" ht="89.25">
      <c r="A379" s="41">
        <v>8500</v>
      </c>
      <c r="B379" s="37" t="s">
        <v>767</v>
      </c>
      <c r="C379" s="37" t="s">
        <v>616</v>
      </c>
      <c r="D379" s="55">
        <v>8.5</v>
      </c>
      <c r="E379" s="43"/>
      <c r="F379" s="8">
        <v>379</v>
      </c>
    </row>
    <row r="380" spans="1:6" ht="51">
      <c r="A380" s="41">
        <v>8500</v>
      </c>
      <c r="B380" s="37" t="s">
        <v>767</v>
      </c>
      <c r="C380" s="37" t="s">
        <v>6</v>
      </c>
      <c r="D380" s="55">
        <v>8.5</v>
      </c>
      <c r="E380" s="43"/>
      <c r="F380" s="8">
        <v>380</v>
      </c>
    </row>
    <row r="381" spans="1:6" ht="89.25">
      <c r="A381" s="41">
        <v>8500</v>
      </c>
      <c r="B381" s="37" t="s">
        <v>767</v>
      </c>
      <c r="C381" s="37" t="s">
        <v>617</v>
      </c>
      <c r="D381" s="55">
        <v>8.5</v>
      </c>
      <c r="E381" s="43"/>
      <c r="F381" s="8">
        <v>381</v>
      </c>
    </row>
    <row r="382" spans="1:6" ht="25.5">
      <c r="A382" s="41">
        <v>8500</v>
      </c>
      <c r="B382" s="37" t="s">
        <v>767</v>
      </c>
      <c r="C382" s="37" t="s">
        <v>618</v>
      </c>
      <c r="D382" s="55">
        <v>8.5</v>
      </c>
      <c r="E382" s="43"/>
      <c r="F382" s="8">
        <v>382</v>
      </c>
    </row>
    <row r="383" spans="1:6" ht="63.75">
      <c r="A383" s="41">
        <v>8500</v>
      </c>
      <c r="B383" s="37" t="s">
        <v>767</v>
      </c>
      <c r="C383" s="37" t="s">
        <v>619</v>
      </c>
      <c r="D383" s="55">
        <v>8.5</v>
      </c>
      <c r="E383" s="43"/>
      <c r="F383" s="8">
        <v>383</v>
      </c>
    </row>
    <row r="384" spans="1:6" ht="51">
      <c r="A384" s="41">
        <v>8500</v>
      </c>
      <c r="B384" s="37" t="s">
        <v>767</v>
      </c>
      <c r="C384" s="37" t="s">
        <v>620</v>
      </c>
      <c r="D384" s="55">
        <v>8.5</v>
      </c>
      <c r="E384" s="43"/>
      <c r="F384" s="8">
        <v>384</v>
      </c>
    </row>
    <row r="385" spans="1:6" ht="51">
      <c r="A385" s="41">
        <v>8500</v>
      </c>
      <c r="B385" s="37" t="s">
        <v>767</v>
      </c>
      <c r="C385" s="37" t="s">
        <v>621</v>
      </c>
      <c r="D385" s="55">
        <v>8.5</v>
      </c>
      <c r="E385" s="43"/>
      <c r="F385" s="8">
        <v>385</v>
      </c>
    </row>
    <row r="386" spans="1:6" ht="51">
      <c r="A386" s="41">
        <v>8500</v>
      </c>
      <c r="B386" s="37" t="s">
        <v>767</v>
      </c>
      <c r="C386" s="37" t="s">
        <v>622</v>
      </c>
      <c r="D386" s="55">
        <v>8.5</v>
      </c>
      <c r="E386" s="43"/>
      <c r="F386" s="8">
        <v>386</v>
      </c>
    </row>
    <row r="387" spans="1:6" ht="25.5">
      <c r="A387" s="41">
        <v>8500</v>
      </c>
      <c r="B387" s="37" t="s">
        <v>767</v>
      </c>
      <c r="C387" s="37" t="s">
        <v>623</v>
      </c>
      <c r="D387" s="55">
        <v>8.5</v>
      </c>
      <c r="E387" s="43"/>
      <c r="F387" s="8">
        <v>387</v>
      </c>
    </row>
    <row r="388" spans="1:6" ht="38.25">
      <c r="A388" s="41">
        <v>8500</v>
      </c>
      <c r="B388" s="37" t="s">
        <v>767</v>
      </c>
      <c r="C388" s="37" t="s">
        <v>624</v>
      </c>
      <c r="D388" s="55">
        <v>8.5</v>
      </c>
      <c r="E388" s="43"/>
      <c r="F388" s="8">
        <v>388</v>
      </c>
    </row>
    <row r="389" spans="1:6" ht="51">
      <c r="A389" s="41">
        <v>8500</v>
      </c>
      <c r="B389" s="37" t="s">
        <v>767</v>
      </c>
      <c r="C389" s="37" t="s">
        <v>625</v>
      </c>
      <c r="D389" s="55">
        <v>8.5</v>
      </c>
      <c r="E389" s="43"/>
      <c r="F389" s="8">
        <v>389</v>
      </c>
    </row>
    <row r="390" spans="1:6" ht="38.25">
      <c r="A390" s="41">
        <v>8500</v>
      </c>
      <c r="B390" s="37" t="s">
        <v>767</v>
      </c>
      <c r="C390" s="37" t="s">
        <v>626</v>
      </c>
      <c r="D390" s="55">
        <v>8.5</v>
      </c>
      <c r="E390" s="43"/>
      <c r="F390" s="8">
        <v>390</v>
      </c>
    </row>
    <row r="391" spans="1:6" ht="51">
      <c r="A391" s="41">
        <v>8500</v>
      </c>
      <c r="B391" s="37" t="s">
        <v>767</v>
      </c>
      <c r="C391" s="37" t="s">
        <v>627</v>
      </c>
      <c r="D391" s="55">
        <v>8.5</v>
      </c>
      <c r="E391" s="43"/>
      <c r="F391" s="8">
        <v>391</v>
      </c>
    </row>
    <row r="392" spans="1:6" ht="63.75">
      <c r="A392" s="41">
        <v>8500</v>
      </c>
      <c r="B392" s="37" t="s">
        <v>767</v>
      </c>
      <c r="C392" s="37" t="s">
        <v>628</v>
      </c>
      <c r="D392" s="55">
        <v>8.5</v>
      </c>
      <c r="E392" s="43"/>
      <c r="F392" s="8">
        <v>392</v>
      </c>
    </row>
    <row r="393" spans="1:6" ht="25.5">
      <c r="A393" s="41">
        <v>8500</v>
      </c>
      <c r="B393" s="37" t="s">
        <v>767</v>
      </c>
      <c r="C393" s="37" t="s">
        <v>629</v>
      </c>
      <c r="D393" s="55">
        <v>8.5</v>
      </c>
      <c r="E393" s="43"/>
      <c r="F393" s="8">
        <v>393</v>
      </c>
    </row>
    <row r="394" spans="1:6" ht="51">
      <c r="A394" s="41">
        <v>8500</v>
      </c>
      <c r="B394" s="37" t="s">
        <v>767</v>
      </c>
      <c r="C394" s="37" t="s">
        <v>630</v>
      </c>
      <c r="D394" s="55">
        <v>8.5</v>
      </c>
      <c r="E394" s="43"/>
      <c r="F394" s="8">
        <v>394</v>
      </c>
    </row>
    <row r="395" spans="1:6" ht="102">
      <c r="A395" s="41">
        <v>8500</v>
      </c>
      <c r="B395" s="37" t="s">
        <v>767</v>
      </c>
      <c r="C395" s="37" t="s">
        <v>7</v>
      </c>
      <c r="D395" s="55">
        <v>8.5</v>
      </c>
      <c r="E395" s="43"/>
      <c r="F395" s="8">
        <v>395</v>
      </c>
    </row>
    <row r="396" spans="1:6" ht="51">
      <c r="A396" s="41">
        <v>8500</v>
      </c>
      <c r="B396" s="37" t="s">
        <v>767</v>
      </c>
      <c r="C396" s="37" t="s">
        <v>405</v>
      </c>
      <c r="D396" s="55">
        <v>8.5</v>
      </c>
      <c r="E396" s="43"/>
      <c r="F396" s="8">
        <v>396</v>
      </c>
    </row>
    <row r="397" spans="1:6" ht="51">
      <c r="A397" s="41">
        <v>8500</v>
      </c>
      <c r="B397" s="37" t="s">
        <v>767</v>
      </c>
      <c r="C397" s="37" t="s">
        <v>406</v>
      </c>
      <c r="D397" s="55">
        <v>8.5</v>
      </c>
      <c r="E397" s="43"/>
      <c r="F397" s="8">
        <v>397</v>
      </c>
    </row>
    <row r="398" spans="1:6" ht="89.25">
      <c r="A398" s="41">
        <v>8500</v>
      </c>
      <c r="B398" s="37" t="s">
        <v>767</v>
      </c>
      <c r="C398" s="37" t="s">
        <v>407</v>
      </c>
      <c r="D398" s="55">
        <v>8.5</v>
      </c>
      <c r="E398" s="43"/>
      <c r="F398" s="8">
        <v>398</v>
      </c>
    </row>
    <row r="399" spans="1:6" ht="25.5">
      <c r="A399" s="41">
        <v>8500</v>
      </c>
      <c r="B399" s="37" t="s">
        <v>767</v>
      </c>
      <c r="C399" s="37" t="s">
        <v>408</v>
      </c>
      <c r="D399" s="55">
        <v>8.5</v>
      </c>
      <c r="E399" s="43"/>
      <c r="F399" s="8">
        <v>399</v>
      </c>
    </row>
    <row r="400" spans="1:6" ht="63.75">
      <c r="A400" s="41">
        <v>8500</v>
      </c>
      <c r="B400" s="37" t="s">
        <v>767</v>
      </c>
      <c r="C400" s="37" t="s">
        <v>409</v>
      </c>
      <c r="D400" s="55">
        <v>8.5</v>
      </c>
      <c r="E400" s="43"/>
      <c r="F400" s="8">
        <v>400</v>
      </c>
    </row>
    <row r="401" spans="1:6" ht="114.75">
      <c r="A401" s="41">
        <v>8500</v>
      </c>
      <c r="B401" s="37" t="s">
        <v>767</v>
      </c>
      <c r="C401" s="37" t="s">
        <v>410</v>
      </c>
      <c r="D401" s="55">
        <v>8.5</v>
      </c>
      <c r="E401" s="43"/>
      <c r="F401" s="8">
        <v>401</v>
      </c>
    </row>
    <row r="402" spans="1:6" ht="38.25">
      <c r="A402" s="41">
        <v>8500</v>
      </c>
      <c r="B402" s="37" t="s">
        <v>767</v>
      </c>
      <c r="C402" s="37" t="s">
        <v>411</v>
      </c>
      <c r="D402" s="55">
        <v>8.5</v>
      </c>
      <c r="E402" s="43"/>
      <c r="F402" s="8">
        <v>402</v>
      </c>
    </row>
    <row r="403" spans="1:6" ht="76.5">
      <c r="A403" s="41">
        <v>8500</v>
      </c>
      <c r="B403" s="37" t="s">
        <v>767</v>
      </c>
      <c r="C403" s="37" t="s">
        <v>652</v>
      </c>
      <c r="D403" s="55">
        <v>8.5</v>
      </c>
      <c r="E403" s="43"/>
      <c r="F403" s="8">
        <v>403</v>
      </c>
    </row>
    <row r="404" spans="1:6" ht="38.25">
      <c r="A404" s="41">
        <v>8500</v>
      </c>
      <c r="B404" s="37" t="s">
        <v>767</v>
      </c>
      <c r="C404" s="37" t="s">
        <v>653</v>
      </c>
      <c r="D404" s="55">
        <v>8.5</v>
      </c>
      <c r="E404" s="43"/>
      <c r="F404" s="8">
        <v>404</v>
      </c>
    </row>
    <row r="405" spans="1:6" ht="38.25">
      <c r="A405" s="41">
        <v>8500</v>
      </c>
      <c r="B405" s="37" t="s">
        <v>767</v>
      </c>
      <c r="C405" s="37" t="s">
        <v>654</v>
      </c>
      <c r="D405" s="55">
        <v>8.5</v>
      </c>
      <c r="E405" s="43"/>
      <c r="F405" s="8">
        <v>405</v>
      </c>
    </row>
    <row r="406" spans="1:6" ht="25.5">
      <c r="A406" s="41">
        <v>8500</v>
      </c>
      <c r="B406" s="37" t="s">
        <v>767</v>
      </c>
      <c r="C406" s="37" t="s">
        <v>423</v>
      </c>
      <c r="D406" s="55">
        <v>8.5</v>
      </c>
      <c r="E406" s="43"/>
      <c r="F406" s="8">
        <v>406</v>
      </c>
    </row>
    <row r="407" spans="1:6" ht="63.75">
      <c r="A407" s="41">
        <v>8500</v>
      </c>
      <c r="B407" s="37" t="s">
        <v>767</v>
      </c>
      <c r="C407" s="37" t="s">
        <v>424</v>
      </c>
      <c r="D407" s="55">
        <v>8.5</v>
      </c>
      <c r="E407" s="43"/>
      <c r="F407" s="8">
        <v>407</v>
      </c>
    </row>
    <row r="408" spans="1:6" ht="140.25">
      <c r="A408" s="41">
        <v>8500</v>
      </c>
      <c r="B408" s="37" t="s">
        <v>767</v>
      </c>
      <c r="C408" s="37" t="s">
        <v>425</v>
      </c>
      <c r="D408" s="55">
        <v>8.5</v>
      </c>
      <c r="E408" s="43"/>
      <c r="F408" s="8">
        <v>408</v>
      </c>
    </row>
    <row r="409" spans="1:6" ht="63.75">
      <c r="A409" s="41">
        <v>8500</v>
      </c>
      <c r="B409" s="37" t="s">
        <v>767</v>
      </c>
      <c r="C409" s="37" t="s">
        <v>8</v>
      </c>
      <c r="D409" s="55">
        <v>8.5</v>
      </c>
      <c r="E409" s="43"/>
      <c r="F409" s="8">
        <v>409</v>
      </c>
    </row>
    <row r="410" spans="1:6" ht="51">
      <c r="A410" s="41">
        <v>8500</v>
      </c>
      <c r="B410" s="37" t="s">
        <v>767</v>
      </c>
      <c r="C410" s="37" t="s">
        <v>426</v>
      </c>
      <c r="D410" s="55">
        <v>8.5</v>
      </c>
      <c r="E410" s="43"/>
      <c r="F410" s="8">
        <v>410</v>
      </c>
    </row>
    <row r="411" spans="1:6" ht="25.5">
      <c r="A411" s="41">
        <v>8500</v>
      </c>
      <c r="B411" s="37" t="s">
        <v>767</v>
      </c>
      <c r="C411" s="37" t="s">
        <v>427</v>
      </c>
      <c r="D411" s="55">
        <v>8.5</v>
      </c>
      <c r="E411" s="43"/>
      <c r="F411" s="8">
        <v>411</v>
      </c>
    </row>
    <row r="412" spans="1:6" ht="38.25">
      <c r="A412" s="41">
        <v>8500</v>
      </c>
      <c r="B412" s="37" t="s">
        <v>767</v>
      </c>
      <c r="C412" s="37" t="s">
        <v>9</v>
      </c>
      <c r="D412" s="55">
        <v>8.5</v>
      </c>
      <c r="E412" s="43"/>
      <c r="F412" s="8">
        <v>412</v>
      </c>
    </row>
    <row r="413" spans="1:6" ht="51">
      <c r="A413" s="41">
        <v>8500</v>
      </c>
      <c r="B413" s="37" t="s">
        <v>767</v>
      </c>
      <c r="C413" s="37" t="s">
        <v>428</v>
      </c>
      <c r="D413" s="55">
        <v>8.5</v>
      </c>
      <c r="E413" s="43"/>
      <c r="F413" s="8">
        <v>413</v>
      </c>
    </row>
    <row r="414" spans="1:6" ht="89.25">
      <c r="A414" s="41">
        <v>8500</v>
      </c>
      <c r="B414" s="37" t="s">
        <v>767</v>
      </c>
      <c r="C414" s="37" t="s">
        <v>429</v>
      </c>
      <c r="D414" s="55">
        <v>8.5</v>
      </c>
      <c r="E414" s="43"/>
      <c r="F414" s="8">
        <v>414</v>
      </c>
    </row>
    <row r="415" spans="1:6" ht="76.5">
      <c r="A415" s="41">
        <v>8500</v>
      </c>
      <c r="B415" s="37" t="s">
        <v>767</v>
      </c>
      <c r="C415" s="37" t="s">
        <v>430</v>
      </c>
      <c r="D415" s="55">
        <v>8.5</v>
      </c>
      <c r="E415" s="43"/>
      <c r="F415" s="8">
        <v>415</v>
      </c>
    </row>
    <row r="416" spans="1:6" ht="114.75">
      <c r="A416" s="41">
        <v>8500</v>
      </c>
      <c r="B416" s="37" t="s">
        <v>767</v>
      </c>
      <c r="C416" s="37" t="s">
        <v>431</v>
      </c>
      <c r="D416" s="55">
        <v>8.5</v>
      </c>
      <c r="E416" s="43"/>
      <c r="F416" s="8">
        <v>416</v>
      </c>
    </row>
    <row r="417" spans="1:6" ht="25.5">
      <c r="A417" s="41">
        <v>8500</v>
      </c>
      <c r="B417" s="37" t="s">
        <v>767</v>
      </c>
      <c r="C417" s="37" t="s">
        <v>432</v>
      </c>
      <c r="D417" s="55">
        <v>8.5</v>
      </c>
      <c r="E417" s="43"/>
      <c r="F417" s="8">
        <v>417</v>
      </c>
    </row>
    <row r="418" spans="1:6" ht="25.5">
      <c r="A418" s="41">
        <v>8500</v>
      </c>
      <c r="B418" s="37" t="s">
        <v>767</v>
      </c>
      <c r="C418" s="37" t="s">
        <v>433</v>
      </c>
      <c r="D418" s="55">
        <v>8.5</v>
      </c>
      <c r="E418" s="43"/>
      <c r="F418" s="8">
        <v>418</v>
      </c>
    </row>
    <row r="419" spans="1:6" ht="63.75">
      <c r="A419" s="41">
        <v>8500</v>
      </c>
      <c r="B419" s="37" t="s">
        <v>767</v>
      </c>
      <c r="C419" s="37" t="s">
        <v>434</v>
      </c>
      <c r="D419" s="55">
        <v>8.5</v>
      </c>
      <c r="E419" s="43"/>
      <c r="F419" s="8">
        <v>419</v>
      </c>
    </row>
    <row r="420" spans="1:6" ht="25.5">
      <c r="A420" s="41">
        <v>8500</v>
      </c>
      <c r="B420" s="37" t="s">
        <v>767</v>
      </c>
      <c r="C420" s="37" t="s">
        <v>10</v>
      </c>
      <c r="D420" s="55">
        <v>8.5</v>
      </c>
      <c r="E420" s="43"/>
      <c r="F420" s="8">
        <v>420</v>
      </c>
    </row>
    <row r="421" spans="1:6" ht="25.5">
      <c r="A421" s="41">
        <v>8500</v>
      </c>
      <c r="B421" s="37" t="s">
        <v>767</v>
      </c>
      <c r="C421" s="37" t="s">
        <v>435</v>
      </c>
      <c r="D421" s="55">
        <v>8.5</v>
      </c>
      <c r="E421" s="43"/>
      <c r="F421" s="8">
        <v>421</v>
      </c>
    </row>
    <row r="422" spans="1:6" ht="51">
      <c r="A422" s="41">
        <v>8500</v>
      </c>
      <c r="B422" s="37" t="s">
        <v>767</v>
      </c>
      <c r="C422" s="37" t="s">
        <v>436</v>
      </c>
      <c r="D422" s="55">
        <v>8.5</v>
      </c>
      <c r="E422" s="43"/>
      <c r="F422" s="8">
        <v>422</v>
      </c>
    </row>
    <row r="423" spans="1:6" ht="76.5">
      <c r="A423" s="41">
        <v>8500</v>
      </c>
      <c r="B423" s="37" t="s">
        <v>767</v>
      </c>
      <c r="C423" s="37" t="s">
        <v>437</v>
      </c>
      <c r="D423" s="55">
        <v>8.5</v>
      </c>
      <c r="E423" s="43"/>
      <c r="F423" s="8">
        <v>423</v>
      </c>
    </row>
    <row r="424" spans="1:6" ht="76.5">
      <c r="A424" s="41">
        <v>8500</v>
      </c>
      <c r="B424" s="37" t="s">
        <v>767</v>
      </c>
      <c r="C424" s="37" t="s">
        <v>438</v>
      </c>
      <c r="D424" s="55">
        <v>8.5</v>
      </c>
      <c r="E424" s="43"/>
      <c r="F424" s="8">
        <v>424</v>
      </c>
    </row>
    <row r="425" spans="1:6" ht="25.5">
      <c r="A425" s="41">
        <v>8500</v>
      </c>
      <c r="B425" s="37" t="s">
        <v>767</v>
      </c>
      <c r="C425" s="37" t="s">
        <v>169</v>
      </c>
      <c r="D425" s="55">
        <v>8.5</v>
      </c>
      <c r="E425" s="43"/>
      <c r="F425" s="8">
        <v>425</v>
      </c>
    </row>
    <row r="426" spans="1:6" ht="63.75">
      <c r="A426" s="41">
        <v>8500</v>
      </c>
      <c r="B426" s="37" t="s">
        <v>767</v>
      </c>
      <c r="C426" s="37" t="s">
        <v>11</v>
      </c>
      <c r="D426" s="55">
        <v>8.5</v>
      </c>
      <c r="E426" s="43"/>
      <c r="F426" s="8">
        <v>426</v>
      </c>
    </row>
    <row r="427" spans="1:6" ht="76.5">
      <c r="A427" s="41">
        <v>8500</v>
      </c>
      <c r="B427" s="37" t="s">
        <v>767</v>
      </c>
      <c r="C427" s="37" t="s">
        <v>439</v>
      </c>
      <c r="D427" s="55">
        <v>8.5</v>
      </c>
      <c r="E427" s="43"/>
      <c r="F427" s="8">
        <v>427</v>
      </c>
    </row>
    <row r="428" spans="1:6" ht="51">
      <c r="A428" s="41">
        <v>8500</v>
      </c>
      <c r="B428" s="37" t="s">
        <v>767</v>
      </c>
      <c r="C428" s="37" t="s">
        <v>440</v>
      </c>
      <c r="D428" s="55">
        <v>8.5</v>
      </c>
      <c r="E428" s="43"/>
      <c r="F428" s="8">
        <v>428</v>
      </c>
    </row>
    <row r="429" spans="1:6" ht="76.5">
      <c r="A429" s="41">
        <v>8500</v>
      </c>
      <c r="B429" s="37" t="s">
        <v>767</v>
      </c>
      <c r="C429" s="37" t="s">
        <v>441</v>
      </c>
      <c r="D429" s="55">
        <v>8.5</v>
      </c>
      <c r="E429" s="43"/>
      <c r="F429" s="8">
        <v>429</v>
      </c>
    </row>
    <row r="430" spans="1:6" ht="51">
      <c r="A430" s="41">
        <v>8500</v>
      </c>
      <c r="B430" s="37" t="s">
        <v>767</v>
      </c>
      <c r="C430" s="37" t="s">
        <v>442</v>
      </c>
      <c r="D430" s="55">
        <v>8.5</v>
      </c>
      <c r="E430" s="43"/>
      <c r="F430" s="8">
        <v>430</v>
      </c>
    </row>
    <row r="431" spans="1:6" ht="63.75">
      <c r="A431" s="41">
        <v>8500</v>
      </c>
      <c r="B431" s="37" t="s">
        <v>767</v>
      </c>
      <c r="C431" s="37" t="s">
        <v>443</v>
      </c>
      <c r="D431" s="55">
        <v>8.5</v>
      </c>
      <c r="E431" s="43"/>
      <c r="F431" s="8">
        <v>431</v>
      </c>
    </row>
    <row r="432" spans="1:6" ht="63.75">
      <c r="A432" s="41">
        <v>8500</v>
      </c>
      <c r="B432" s="37" t="s">
        <v>767</v>
      </c>
      <c r="C432" s="37" t="s">
        <v>444</v>
      </c>
      <c r="D432" s="55">
        <v>8.5</v>
      </c>
      <c r="E432" s="43"/>
      <c r="F432" s="8">
        <v>432</v>
      </c>
    </row>
    <row r="433" spans="1:6" ht="102">
      <c r="A433" s="41">
        <v>8500</v>
      </c>
      <c r="B433" s="37" t="s">
        <v>767</v>
      </c>
      <c r="C433" s="37" t="s">
        <v>264</v>
      </c>
      <c r="D433" s="55">
        <v>8.5</v>
      </c>
      <c r="E433" s="43"/>
      <c r="F433" s="8">
        <v>433</v>
      </c>
    </row>
    <row r="434" spans="1:6" ht="89.25">
      <c r="A434" s="41">
        <v>8500</v>
      </c>
      <c r="B434" s="37" t="s">
        <v>767</v>
      </c>
      <c r="C434" s="37" t="s">
        <v>265</v>
      </c>
      <c r="D434" s="55">
        <v>8.5</v>
      </c>
      <c r="E434" s="43"/>
      <c r="F434" s="8">
        <v>434</v>
      </c>
    </row>
    <row r="435" spans="1:6" ht="76.5">
      <c r="A435" s="41">
        <v>8500</v>
      </c>
      <c r="B435" s="37" t="s">
        <v>767</v>
      </c>
      <c r="C435" s="37" t="s">
        <v>266</v>
      </c>
      <c r="D435" s="55">
        <v>8.5</v>
      </c>
      <c r="E435" s="43"/>
      <c r="F435" s="8">
        <v>435</v>
      </c>
    </row>
    <row r="436" spans="1:6" ht="76.5">
      <c r="A436" s="41">
        <v>8500</v>
      </c>
      <c r="B436" s="37" t="s">
        <v>767</v>
      </c>
      <c r="C436" s="37" t="s">
        <v>267</v>
      </c>
      <c r="D436" s="55">
        <v>8.5</v>
      </c>
      <c r="E436" s="43"/>
      <c r="F436" s="8">
        <v>436</v>
      </c>
    </row>
    <row r="437" spans="1:6" ht="63.75">
      <c r="A437" s="41">
        <v>8500</v>
      </c>
      <c r="B437" s="37" t="s">
        <v>767</v>
      </c>
      <c r="C437" s="37" t="s">
        <v>268</v>
      </c>
      <c r="D437" s="55">
        <v>8.5</v>
      </c>
      <c r="E437" s="43"/>
      <c r="F437" s="8">
        <v>437</v>
      </c>
    </row>
    <row r="438" spans="1:6" ht="38.25">
      <c r="A438" s="41">
        <v>8500</v>
      </c>
      <c r="B438" s="37" t="s">
        <v>767</v>
      </c>
      <c r="C438" s="37" t="s">
        <v>269</v>
      </c>
      <c r="D438" s="55">
        <v>8.5</v>
      </c>
      <c r="E438" s="43"/>
      <c r="F438" s="8">
        <v>438</v>
      </c>
    </row>
    <row r="439" spans="1:6" ht="51">
      <c r="A439" s="41">
        <v>8500</v>
      </c>
      <c r="B439" s="37" t="s">
        <v>767</v>
      </c>
      <c r="C439" s="37" t="s">
        <v>270</v>
      </c>
      <c r="D439" s="55">
        <v>8.5</v>
      </c>
      <c r="E439" s="43"/>
      <c r="F439" s="8">
        <v>439</v>
      </c>
    </row>
    <row r="440" spans="1:6" ht="51">
      <c r="A440" s="41">
        <v>8500</v>
      </c>
      <c r="B440" s="37" t="s">
        <v>767</v>
      </c>
      <c r="C440" s="37" t="s">
        <v>271</v>
      </c>
      <c r="D440" s="55">
        <v>8.5</v>
      </c>
      <c r="E440" s="43"/>
      <c r="F440" s="8">
        <v>440</v>
      </c>
    </row>
    <row r="441" spans="1:6" ht="63.75">
      <c r="A441" s="41">
        <v>8500</v>
      </c>
      <c r="B441" s="37" t="s">
        <v>767</v>
      </c>
      <c r="C441" s="37" t="s">
        <v>272</v>
      </c>
      <c r="D441" s="55">
        <v>8.5</v>
      </c>
      <c r="E441" s="43"/>
      <c r="F441" s="8">
        <v>441</v>
      </c>
    </row>
    <row r="442" spans="1:6" ht="38.25">
      <c r="A442" s="41">
        <v>8500</v>
      </c>
      <c r="B442" s="37" t="s">
        <v>767</v>
      </c>
      <c r="C442" s="37" t="s">
        <v>273</v>
      </c>
      <c r="D442" s="55">
        <v>8.5</v>
      </c>
      <c r="E442" s="43"/>
      <c r="F442" s="8">
        <v>442</v>
      </c>
    </row>
    <row r="443" spans="1:6" ht="25.5">
      <c r="A443" s="41">
        <v>8500</v>
      </c>
      <c r="B443" s="37" t="s">
        <v>767</v>
      </c>
      <c r="C443" s="37" t="s">
        <v>274</v>
      </c>
      <c r="D443" s="55">
        <v>8.5</v>
      </c>
      <c r="E443" s="43"/>
      <c r="F443" s="8">
        <v>443</v>
      </c>
    </row>
    <row r="444" spans="1:6" ht="76.5">
      <c r="A444" s="41">
        <v>8500</v>
      </c>
      <c r="B444" s="37" t="s">
        <v>767</v>
      </c>
      <c r="C444" s="37" t="s">
        <v>275</v>
      </c>
      <c r="D444" s="55">
        <v>8.5</v>
      </c>
      <c r="E444" s="43"/>
      <c r="F444" s="8">
        <v>444</v>
      </c>
    </row>
    <row r="445" spans="1:6" ht="76.5">
      <c r="A445" s="41">
        <v>8500</v>
      </c>
      <c r="B445" s="37" t="s">
        <v>767</v>
      </c>
      <c r="C445" s="37" t="s">
        <v>276</v>
      </c>
      <c r="D445" s="55">
        <v>8.5</v>
      </c>
      <c r="E445" s="43"/>
      <c r="F445" s="8">
        <v>445</v>
      </c>
    </row>
    <row r="446" spans="1:6" ht="51">
      <c r="A446" s="41">
        <v>8500</v>
      </c>
      <c r="B446" s="37" t="s">
        <v>767</v>
      </c>
      <c r="C446" s="37" t="s">
        <v>277</v>
      </c>
      <c r="D446" s="55">
        <v>8.5</v>
      </c>
      <c r="E446" s="43"/>
      <c r="F446" s="8">
        <v>446</v>
      </c>
    </row>
    <row r="447" spans="1:6" ht="76.5">
      <c r="A447" s="41">
        <v>8500</v>
      </c>
      <c r="B447" s="37" t="s">
        <v>767</v>
      </c>
      <c r="C447" s="37" t="s">
        <v>278</v>
      </c>
      <c r="D447" s="55">
        <v>8.5</v>
      </c>
      <c r="E447" s="43"/>
      <c r="F447" s="8">
        <v>447</v>
      </c>
    </row>
    <row r="448" spans="1:6" ht="63.75">
      <c r="A448" s="41">
        <v>8500</v>
      </c>
      <c r="B448" s="37" t="s">
        <v>767</v>
      </c>
      <c r="C448" s="37" t="s">
        <v>279</v>
      </c>
      <c r="D448" s="55">
        <v>8.5</v>
      </c>
      <c r="E448" s="43"/>
      <c r="F448" s="8">
        <v>448</v>
      </c>
    </row>
    <row r="449" spans="1:6" ht="89.25">
      <c r="A449" s="41">
        <v>8500</v>
      </c>
      <c r="B449" s="37" t="s">
        <v>767</v>
      </c>
      <c r="C449" s="37" t="s">
        <v>280</v>
      </c>
      <c r="D449" s="55">
        <v>8.5</v>
      </c>
      <c r="E449" s="43"/>
      <c r="F449" s="8">
        <v>449</v>
      </c>
    </row>
    <row r="450" spans="1:6" ht="38.25">
      <c r="A450" s="41">
        <f t="shared" ref="A450:A481" si="10">D450*1000</f>
        <v>8400</v>
      </c>
      <c r="B450" s="38" t="s">
        <v>768</v>
      </c>
      <c r="C450" s="37" t="s">
        <v>1473</v>
      </c>
      <c r="D450" s="55">
        <v>8.4</v>
      </c>
      <c r="E450" s="43"/>
      <c r="F450" s="8">
        <v>450</v>
      </c>
    </row>
    <row r="451" spans="1:6" ht="25.5">
      <c r="A451" s="41">
        <f t="shared" si="10"/>
        <v>8400</v>
      </c>
      <c r="B451" s="38" t="s">
        <v>768</v>
      </c>
      <c r="C451" s="37" t="s">
        <v>1038</v>
      </c>
      <c r="D451" s="55">
        <v>8.4</v>
      </c>
      <c r="E451" s="43"/>
      <c r="F451" s="8">
        <v>451</v>
      </c>
    </row>
    <row r="452" spans="1:6" ht="25.5">
      <c r="A452" s="41">
        <f t="shared" si="10"/>
        <v>8400</v>
      </c>
      <c r="B452" s="38" t="s">
        <v>768</v>
      </c>
      <c r="C452" s="37" t="s">
        <v>1039</v>
      </c>
      <c r="D452" s="55">
        <v>8.4</v>
      </c>
      <c r="E452" s="43"/>
      <c r="F452" s="8">
        <v>452</v>
      </c>
    </row>
    <row r="453" spans="1:6" ht="25.5">
      <c r="A453" s="41">
        <f t="shared" si="10"/>
        <v>8400</v>
      </c>
      <c r="B453" s="38" t="s">
        <v>768</v>
      </c>
      <c r="C453" s="37" t="s">
        <v>1040</v>
      </c>
      <c r="D453" s="55">
        <v>8.4</v>
      </c>
      <c r="E453" s="43"/>
      <c r="F453" s="8">
        <v>453</v>
      </c>
    </row>
    <row r="454" spans="1:6" ht="25.5">
      <c r="A454" s="41">
        <f t="shared" si="10"/>
        <v>8400</v>
      </c>
      <c r="B454" s="38" t="s">
        <v>768</v>
      </c>
      <c r="C454" s="37" t="s">
        <v>1041</v>
      </c>
      <c r="D454" s="55">
        <v>8.4</v>
      </c>
      <c r="E454" s="43"/>
      <c r="F454" s="8">
        <v>454</v>
      </c>
    </row>
    <row r="455" spans="1:6" ht="25.5">
      <c r="A455" s="41">
        <f t="shared" si="10"/>
        <v>8400</v>
      </c>
      <c r="B455" s="38" t="s">
        <v>768</v>
      </c>
      <c r="C455" s="37" t="s">
        <v>1340</v>
      </c>
      <c r="D455" s="55">
        <v>8.4</v>
      </c>
      <c r="E455" s="43"/>
      <c r="F455" s="8">
        <v>455</v>
      </c>
    </row>
    <row r="456" spans="1:6" ht="25.5">
      <c r="A456" s="41">
        <f t="shared" si="10"/>
        <v>8430</v>
      </c>
      <c r="B456" s="38" t="s">
        <v>768</v>
      </c>
      <c r="C456" s="37" t="s">
        <v>1474</v>
      </c>
      <c r="D456" s="55">
        <v>8.43</v>
      </c>
      <c r="E456" s="43"/>
      <c r="F456" s="8">
        <v>456</v>
      </c>
    </row>
    <row r="457" spans="1:6">
      <c r="A457" s="41">
        <f t="shared" si="10"/>
        <v>8430</v>
      </c>
      <c r="B457" s="38" t="s">
        <v>768</v>
      </c>
      <c r="C457" s="37" t="s">
        <v>1341</v>
      </c>
      <c r="D457" s="55">
        <v>8.43</v>
      </c>
      <c r="E457" s="43"/>
      <c r="F457" s="8">
        <v>457</v>
      </c>
    </row>
    <row r="458" spans="1:6" ht="51">
      <c r="A458" s="41">
        <f t="shared" si="10"/>
        <v>8430</v>
      </c>
      <c r="B458" s="38" t="s">
        <v>768</v>
      </c>
      <c r="C458" s="37" t="s">
        <v>1342</v>
      </c>
      <c r="D458" s="55">
        <v>8.43</v>
      </c>
      <c r="E458" s="43"/>
      <c r="F458" s="8">
        <v>458</v>
      </c>
    </row>
    <row r="459" spans="1:6" ht="38.25">
      <c r="A459" s="41">
        <f t="shared" si="10"/>
        <v>8430</v>
      </c>
      <c r="B459" s="38" t="s">
        <v>768</v>
      </c>
      <c r="C459" s="37" t="s">
        <v>1343</v>
      </c>
      <c r="D459" s="55">
        <v>8.43</v>
      </c>
      <c r="E459" s="43"/>
      <c r="F459" s="8">
        <v>459</v>
      </c>
    </row>
    <row r="460" spans="1:6" ht="25.5">
      <c r="A460" s="41">
        <f t="shared" si="10"/>
        <v>8450</v>
      </c>
      <c r="B460" s="38" t="s">
        <v>768</v>
      </c>
      <c r="C460" s="37" t="s">
        <v>1412</v>
      </c>
      <c r="D460" s="55">
        <v>8.4499999999999993</v>
      </c>
      <c r="E460" s="43"/>
      <c r="F460" s="8">
        <v>460</v>
      </c>
    </row>
    <row r="461" spans="1:6">
      <c r="A461" s="41">
        <f t="shared" si="10"/>
        <v>8450</v>
      </c>
      <c r="B461" s="38" t="s">
        <v>768</v>
      </c>
      <c r="C461" s="37" t="s">
        <v>1413</v>
      </c>
      <c r="D461" s="55">
        <v>8.4499999999999993</v>
      </c>
      <c r="E461" s="43"/>
      <c r="F461" s="8">
        <v>461</v>
      </c>
    </row>
    <row r="462" spans="1:6" ht="51">
      <c r="A462" s="41">
        <f t="shared" si="10"/>
        <v>8460</v>
      </c>
      <c r="B462" s="38" t="s">
        <v>768</v>
      </c>
      <c r="C462" s="37" t="s">
        <v>1414</v>
      </c>
      <c r="D462" s="55">
        <v>8.4600000000000009</v>
      </c>
      <c r="E462" s="43"/>
      <c r="F462" s="8">
        <v>462</v>
      </c>
    </row>
    <row r="463" spans="1:6" ht="76.5">
      <c r="A463" s="41">
        <f t="shared" si="10"/>
        <v>8460</v>
      </c>
      <c r="B463" s="38" t="s">
        <v>768</v>
      </c>
      <c r="C463" s="37" t="s">
        <v>1415</v>
      </c>
      <c r="D463" s="55">
        <v>8.4600000000000009</v>
      </c>
      <c r="E463" s="43"/>
      <c r="F463" s="8">
        <v>463</v>
      </c>
    </row>
    <row r="464" spans="1:6" ht="38.25">
      <c r="A464" s="41">
        <f t="shared" si="10"/>
        <v>8460</v>
      </c>
      <c r="B464" s="38" t="s">
        <v>768</v>
      </c>
      <c r="C464" s="37" t="s">
        <v>779</v>
      </c>
      <c r="D464" s="55">
        <v>8.4600000000000009</v>
      </c>
      <c r="E464" s="43"/>
      <c r="F464" s="8">
        <v>464</v>
      </c>
    </row>
    <row r="465" spans="1:6" ht="63.75">
      <c r="A465" s="41">
        <f t="shared" si="10"/>
        <v>8480</v>
      </c>
      <c r="B465" s="38" t="s">
        <v>768</v>
      </c>
      <c r="C465" s="37" t="s">
        <v>1142</v>
      </c>
      <c r="D465" s="55">
        <v>8.48</v>
      </c>
      <c r="E465" s="43"/>
      <c r="F465" s="8">
        <v>465</v>
      </c>
    </row>
    <row r="466" spans="1:6" ht="38.25">
      <c r="A466" s="41">
        <f t="shared" si="10"/>
        <v>8480</v>
      </c>
      <c r="B466" s="38" t="s">
        <v>768</v>
      </c>
      <c r="C466" s="37" t="s">
        <v>780</v>
      </c>
      <c r="D466" s="55">
        <v>8.48</v>
      </c>
      <c r="E466" s="43"/>
      <c r="F466" s="8">
        <v>466</v>
      </c>
    </row>
    <row r="467" spans="1:6" ht="63.75">
      <c r="A467" s="41">
        <f t="shared" si="10"/>
        <v>8480</v>
      </c>
      <c r="B467" s="38" t="s">
        <v>768</v>
      </c>
      <c r="C467" s="37" t="s">
        <v>1143</v>
      </c>
      <c r="D467" s="55">
        <v>8.48</v>
      </c>
      <c r="E467" s="43"/>
      <c r="F467" s="8">
        <v>467</v>
      </c>
    </row>
    <row r="468" spans="1:6">
      <c r="A468" s="41">
        <f t="shared" si="10"/>
        <v>8480</v>
      </c>
      <c r="B468" s="38" t="s">
        <v>768</v>
      </c>
      <c r="C468" s="37" t="s">
        <v>1144</v>
      </c>
      <c r="D468" s="55">
        <v>8.48</v>
      </c>
      <c r="E468" s="43"/>
      <c r="F468" s="8">
        <v>468</v>
      </c>
    </row>
    <row r="469" spans="1:6" ht="25.5">
      <c r="A469" s="41">
        <f t="shared" si="10"/>
        <v>8400</v>
      </c>
      <c r="B469" s="37" t="s">
        <v>1216</v>
      </c>
      <c r="C469" s="37" t="s">
        <v>1217</v>
      </c>
      <c r="D469" s="55">
        <v>8.4</v>
      </c>
      <c r="E469" s="43"/>
      <c r="F469" s="8">
        <v>469</v>
      </c>
    </row>
    <row r="470" spans="1:6" ht="38.25">
      <c r="A470" s="41">
        <f t="shared" si="10"/>
        <v>8400</v>
      </c>
      <c r="B470" s="37" t="s">
        <v>1216</v>
      </c>
      <c r="C470" s="37" t="s">
        <v>691</v>
      </c>
      <c r="D470" s="55">
        <v>8.4</v>
      </c>
      <c r="E470" s="43"/>
      <c r="F470" s="8">
        <v>470</v>
      </c>
    </row>
    <row r="471" spans="1:6" ht="25.5">
      <c r="A471" s="41">
        <f t="shared" si="10"/>
        <v>8400</v>
      </c>
      <c r="B471" s="37" t="s">
        <v>1216</v>
      </c>
      <c r="C471" s="37" t="s">
        <v>692</v>
      </c>
      <c r="D471" s="55">
        <v>8.4</v>
      </c>
      <c r="E471" s="43"/>
      <c r="F471" s="8">
        <v>471</v>
      </c>
    </row>
    <row r="472" spans="1:6" ht="76.5">
      <c r="A472" s="41">
        <f t="shared" si="10"/>
        <v>8400</v>
      </c>
      <c r="B472" s="37" t="s">
        <v>1216</v>
      </c>
      <c r="C472" s="37" t="s">
        <v>693</v>
      </c>
      <c r="D472" s="55">
        <v>8.4</v>
      </c>
      <c r="E472" s="43"/>
      <c r="F472" s="8">
        <v>472</v>
      </c>
    </row>
    <row r="473" spans="1:6" ht="51">
      <c r="A473" s="41">
        <f t="shared" si="10"/>
        <v>8400</v>
      </c>
      <c r="B473" s="37" t="s">
        <v>1216</v>
      </c>
      <c r="C473" s="37" t="s">
        <v>1100</v>
      </c>
      <c r="D473" s="55">
        <v>8.4</v>
      </c>
      <c r="E473" s="43"/>
      <c r="F473" s="8">
        <v>473</v>
      </c>
    </row>
    <row r="474" spans="1:6" ht="63.75">
      <c r="A474" s="41">
        <f t="shared" si="10"/>
        <v>8400</v>
      </c>
      <c r="B474" s="37" t="s">
        <v>1216</v>
      </c>
      <c r="C474" s="37" t="s">
        <v>1467</v>
      </c>
      <c r="D474" s="55">
        <v>8.4</v>
      </c>
      <c r="E474" s="43"/>
      <c r="F474" s="8">
        <v>474</v>
      </c>
    </row>
    <row r="475" spans="1:6" ht="76.5">
      <c r="A475" s="41">
        <f t="shared" si="10"/>
        <v>8400</v>
      </c>
      <c r="B475" s="37" t="s">
        <v>1216</v>
      </c>
      <c r="C475" s="37" t="s">
        <v>1101</v>
      </c>
      <c r="D475" s="55">
        <v>8.4</v>
      </c>
      <c r="E475" s="43"/>
      <c r="F475" s="8">
        <v>475</v>
      </c>
    </row>
    <row r="476" spans="1:6" ht="51">
      <c r="A476" s="41">
        <f t="shared" si="10"/>
        <v>8400</v>
      </c>
      <c r="B476" s="37" t="s">
        <v>1216</v>
      </c>
      <c r="C476" s="37" t="s">
        <v>1102</v>
      </c>
      <c r="D476" s="55">
        <v>8.4</v>
      </c>
      <c r="E476" s="43"/>
      <c r="F476" s="8">
        <v>476</v>
      </c>
    </row>
    <row r="477" spans="1:6" ht="38.25">
      <c r="A477" s="41">
        <f t="shared" si="10"/>
        <v>8410</v>
      </c>
      <c r="B477" s="37" t="s">
        <v>1216</v>
      </c>
      <c r="C477" s="37" t="s">
        <v>1218</v>
      </c>
      <c r="D477" s="55">
        <v>8.41</v>
      </c>
      <c r="E477" s="43"/>
      <c r="F477" s="8">
        <v>477</v>
      </c>
    </row>
    <row r="478" spans="1:6" ht="38.25">
      <c r="A478" s="41">
        <f t="shared" si="10"/>
        <v>8420</v>
      </c>
      <c r="B478" s="37" t="s">
        <v>1216</v>
      </c>
      <c r="C478" s="37" t="s">
        <v>1219</v>
      </c>
      <c r="D478" s="55">
        <v>8.42</v>
      </c>
      <c r="E478" s="43"/>
      <c r="F478" s="8">
        <v>478</v>
      </c>
    </row>
    <row r="479" spans="1:6" ht="38.25">
      <c r="A479" s="41">
        <f t="shared" si="10"/>
        <v>8420</v>
      </c>
      <c r="B479" s="37" t="s">
        <v>1216</v>
      </c>
      <c r="C479" s="37" t="s">
        <v>1011</v>
      </c>
      <c r="D479" s="55">
        <v>8.42</v>
      </c>
      <c r="E479" s="43"/>
      <c r="F479" s="8">
        <v>479</v>
      </c>
    </row>
    <row r="480" spans="1:6" ht="114.75">
      <c r="A480" s="41">
        <f t="shared" si="10"/>
        <v>8430</v>
      </c>
      <c r="B480" s="37" t="s">
        <v>1216</v>
      </c>
      <c r="C480" s="37" t="s">
        <v>1149</v>
      </c>
      <c r="D480" s="55">
        <v>8.43</v>
      </c>
      <c r="E480" s="43"/>
      <c r="F480" s="8">
        <v>480</v>
      </c>
    </row>
    <row r="481" spans="1:6" ht="51">
      <c r="A481" s="41">
        <f t="shared" si="10"/>
        <v>8430</v>
      </c>
      <c r="B481" s="37" t="s">
        <v>1216</v>
      </c>
      <c r="C481" s="37" t="s">
        <v>1418</v>
      </c>
      <c r="D481" s="55">
        <v>8.43</v>
      </c>
      <c r="E481" s="43"/>
      <c r="F481" s="8">
        <v>481</v>
      </c>
    </row>
    <row r="482" spans="1:6" ht="25.5">
      <c r="A482" s="41">
        <f t="shared" ref="A482:A514" si="11">D482*1000</f>
        <v>8430</v>
      </c>
      <c r="B482" s="37" t="s">
        <v>1216</v>
      </c>
      <c r="C482" s="37" t="s">
        <v>1419</v>
      </c>
      <c r="D482" s="55">
        <v>8.43</v>
      </c>
      <c r="E482" s="43"/>
      <c r="F482" s="8">
        <v>482</v>
      </c>
    </row>
    <row r="483" spans="1:6" ht="51">
      <c r="A483" s="41">
        <f t="shared" si="11"/>
        <v>8430</v>
      </c>
      <c r="B483" s="37" t="s">
        <v>1216</v>
      </c>
      <c r="C483" s="37" t="s">
        <v>1420</v>
      </c>
      <c r="D483" s="55">
        <v>8.43</v>
      </c>
      <c r="E483" s="43"/>
      <c r="F483" s="8">
        <v>483</v>
      </c>
    </row>
    <row r="484" spans="1:6" ht="25.5">
      <c r="A484" s="41">
        <f t="shared" si="11"/>
        <v>8430</v>
      </c>
      <c r="B484" s="37" t="s">
        <v>1216</v>
      </c>
      <c r="C484" s="37" t="s">
        <v>1421</v>
      </c>
      <c r="D484" s="55">
        <v>8.43</v>
      </c>
      <c r="E484" s="43"/>
      <c r="F484" s="8">
        <v>484</v>
      </c>
    </row>
    <row r="485" spans="1:6" ht="25.5">
      <c r="A485" s="41">
        <f t="shared" si="11"/>
        <v>8430</v>
      </c>
      <c r="B485" s="37" t="s">
        <v>1216</v>
      </c>
      <c r="C485" s="37" t="s">
        <v>1422</v>
      </c>
      <c r="D485" s="55">
        <v>8.43</v>
      </c>
      <c r="E485" s="43"/>
      <c r="F485" s="8">
        <v>485</v>
      </c>
    </row>
    <row r="486" spans="1:6" ht="63.75">
      <c r="A486" s="41">
        <f t="shared" si="11"/>
        <v>8440</v>
      </c>
      <c r="B486" s="37" t="s">
        <v>1216</v>
      </c>
      <c r="C486" s="37" t="s">
        <v>1150</v>
      </c>
      <c r="D486" s="55">
        <v>8.44</v>
      </c>
      <c r="E486" s="43"/>
      <c r="F486" s="8">
        <v>486</v>
      </c>
    </row>
    <row r="487" spans="1:6" ht="63.75">
      <c r="A487" s="41">
        <f t="shared" si="11"/>
        <v>8440</v>
      </c>
      <c r="B487" s="37" t="s">
        <v>1216</v>
      </c>
      <c r="C487" s="37" t="s">
        <v>1151</v>
      </c>
      <c r="D487" s="55">
        <v>8.44</v>
      </c>
      <c r="E487" s="43"/>
      <c r="F487" s="8">
        <v>487</v>
      </c>
    </row>
    <row r="488" spans="1:6" ht="76.5">
      <c r="A488" s="41">
        <f t="shared" si="11"/>
        <v>8440</v>
      </c>
      <c r="B488" s="37" t="s">
        <v>1216</v>
      </c>
      <c r="C488" s="37" t="s">
        <v>1423</v>
      </c>
      <c r="D488" s="55">
        <v>8.44</v>
      </c>
      <c r="E488" s="43"/>
      <c r="F488" s="8">
        <v>488</v>
      </c>
    </row>
    <row r="489" spans="1:6" ht="51">
      <c r="A489" s="41">
        <f t="shared" si="11"/>
        <v>8440</v>
      </c>
      <c r="B489" s="37" t="s">
        <v>1216</v>
      </c>
      <c r="C489" s="37" t="s">
        <v>1424</v>
      </c>
      <c r="D489" s="55">
        <v>8.44</v>
      </c>
      <c r="E489" s="43"/>
      <c r="F489" s="8">
        <v>489</v>
      </c>
    </row>
    <row r="490" spans="1:6" ht="38.25">
      <c r="A490" s="41">
        <f t="shared" si="11"/>
        <v>8440</v>
      </c>
      <c r="B490" s="37" t="s">
        <v>1216</v>
      </c>
      <c r="C490" s="37" t="s">
        <v>1152</v>
      </c>
      <c r="D490" s="55">
        <v>8.44</v>
      </c>
      <c r="E490" s="43"/>
      <c r="F490" s="8">
        <v>490</v>
      </c>
    </row>
    <row r="491" spans="1:6" ht="63.75">
      <c r="A491" s="41">
        <f t="shared" si="11"/>
        <v>8440</v>
      </c>
      <c r="B491" s="37" t="s">
        <v>1216</v>
      </c>
      <c r="C491" s="37" t="s">
        <v>1425</v>
      </c>
      <c r="D491" s="55">
        <v>8.44</v>
      </c>
      <c r="E491" s="43"/>
      <c r="F491" s="8">
        <v>491</v>
      </c>
    </row>
    <row r="492" spans="1:6" ht="63.75">
      <c r="A492" s="41">
        <f t="shared" si="11"/>
        <v>8440</v>
      </c>
      <c r="B492" s="37" t="s">
        <v>1216</v>
      </c>
      <c r="C492" s="37" t="s">
        <v>1426</v>
      </c>
      <c r="D492" s="55">
        <v>8.44</v>
      </c>
      <c r="E492" s="43"/>
      <c r="F492" s="8">
        <v>492</v>
      </c>
    </row>
    <row r="493" spans="1:6" ht="51">
      <c r="A493" s="41">
        <f t="shared" si="11"/>
        <v>8440</v>
      </c>
      <c r="B493" s="37" t="s">
        <v>1216</v>
      </c>
      <c r="C493" s="37" t="s">
        <v>1427</v>
      </c>
      <c r="D493" s="55">
        <v>8.44</v>
      </c>
      <c r="E493" s="43"/>
      <c r="F493" s="8">
        <v>493</v>
      </c>
    </row>
    <row r="494" spans="1:6" ht="25.5">
      <c r="A494" s="41">
        <f t="shared" si="11"/>
        <v>8440</v>
      </c>
      <c r="B494" s="37" t="s">
        <v>1216</v>
      </c>
      <c r="C494" s="37" t="s">
        <v>1153</v>
      </c>
      <c r="D494" s="55">
        <v>8.44</v>
      </c>
      <c r="E494" s="43"/>
      <c r="F494" s="8">
        <v>494</v>
      </c>
    </row>
    <row r="495" spans="1:6" ht="51">
      <c r="A495" s="41">
        <f t="shared" si="11"/>
        <v>8440</v>
      </c>
      <c r="B495" s="37" t="s">
        <v>1216</v>
      </c>
      <c r="C495" s="37" t="s">
        <v>1428</v>
      </c>
      <c r="D495" s="55">
        <v>8.44</v>
      </c>
      <c r="E495" s="43"/>
      <c r="F495" s="8">
        <v>495</v>
      </c>
    </row>
    <row r="496" spans="1:6" ht="51">
      <c r="A496" s="41">
        <f t="shared" si="11"/>
        <v>8450</v>
      </c>
      <c r="B496" s="37" t="s">
        <v>1216</v>
      </c>
      <c r="C496" s="37" t="s">
        <v>1429</v>
      </c>
      <c r="D496" s="55">
        <v>8.4499999999999993</v>
      </c>
      <c r="E496" s="43"/>
      <c r="F496" s="8">
        <v>496</v>
      </c>
    </row>
    <row r="497" spans="1:6" ht="25.5">
      <c r="A497" s="41">
        <f t="shared" si="11"/>
        <v>8450</v>
      </c>
      <c r="B497" s="37" t="s">
        <v>1216</v>
      </c>
      <c r="C497" s="37" t="s">
        <v>1430</v>
      </c>
      <c r="D497" s="55">
        <v>8.4499999999999993</v>
      </c>
      <c r="E497" s="43"/>
      <c r="F497" s="8">
        <v>497</v>
      </c>
    </row>
    <row r="498" spans="1:6" ht="38.25">
      <c r="A498" s="41">
        <f t="shared" si="11"/>
        <v>8450</v>
      </c>
      <c r="B498" s="37" t="s">
        <v>1216</v>
      </c>
      <c r="C498" s="37" t="s">
        <v>1431</v>
      </c>
      <c r="D498" s="55">
        <v>8.4499999999999993</v>
      </c>
      <c r="E498" s="43"/>
      <c r="F498" s="8">
        <v>498</v>
      </c>
    </row>
    <row r="499" spans="1:6" ht="51">
      <c r="A499" s="41">
        <f t="shared" si="11"/>
        <v>8450</v>
      </c>
      <c r="B499" s="37" t="s">
        <v>1216</v>
      </c>
      <c r="C499" s="37" t="s">
        <v>1432</v>
      </c>
      <c r="D499" s="55">
        <v>8.4499999999999993</v>
      </c>
      <c r="E499" s="43"/>
      <c r="F499" s="8">
        <v>499</v>
      </c>
    </row>
    <row r="500" spans="1:6" ht="38.25">
      <c r="A500" s="41">
        <f t="shared" si="11"/>
        <v>8450</v>
      </c>
      <c r="B500" s="37" t="s">
        <v>1216</v>
      </c>
      <c r="C500" s="37" t="s">
        <v>1433</v>
      </c>
      <c r="D500" s="55">
        <v>8.4499999999999993</v>
      </c>
      <c r="E500" s="43"/>
      <c r="F500" s="8">
        <v>500</v>
      </c>
    </row>
    <row r="501" spans="1:6" ht="51">
      <c r="A501" s="41">
        <f t="shared" si="11"/>
        <v>8460</v>
      </c>
      <c r="B501" s="37" t="s">
        <v>1216</v>
      </c>
      <c r="C501" s="37" t="s">
        <v>1154</v>
      </c>
      <c r="D501" s="55">
        <v>8.4600000000000009</v>
      </c>
      <c r="E501" s="43"/>
      <c r="F501" s="8">
        <v>501</v>
      </c>
    </row>
    <row r="502" spans="1:6" ht="63.75">
      <c r="A502" s="41">
        <f t="shared" si="11"/>
        <v>8460</v>
      </c>
      <c r="B502" s="37" t="s">
        <v>1216</v>
      </c>
      <c r="C502" s="37" t="s">
        <v>1155</v>
      </c>
      <c r="D502" s="55">
        <v>8.4600000000000009</v>
      </c>
      <c r="E502" s="43"/>
      <c r="F502" s="8">
        <v>502</v>
      </c>
    </row>
    <row r="503" spans="1:6" ht="51">
      <c r="A503" s="41">
        <f t="shared" si="11"/>
        <v>8460</v>
      </c>
      <c r="B503" s="37" t="s">
        <v>1216</v>
      </c>
      <c r="C503" s="37" t="s">
        <v>687</v>
      </c>
      <c r="D503" s="55">
        <v>8.4600000000000009</v>
      </c>
      <c r="E503" s="43"/>
      <c r="F503" s="8">
        <v>503</v>
      </c>
    </row>
    <row r="504" spans="1:6" ht="51">
      <c r="A504" s="41">
        <f t="shared" si="11"/>
        <v>8460</v>
      </c>
      <c r="B504" s="37" t="s">
        <v>1216</v>
      </c>
      <c r="C504" s="37" t="s">
        <v>1044</v>
      </c>
      <c r="D504" s="55">
        <v>8.4600000000000009</v>
      </c>
      <c r="E504" s="43"/>
      <c r="F504" s="8">
        <v>504</v>
      </c>
    </row>
    <row r="505" spans="1:6" ht="51">
      <c r="A505" s="41">
        <f t="shared" si="11"/>
        <v>8460</v>
      </c>
      <c r="B505" s="37" t="s">
        <v>1216</v>
      </c>
      <c r="C505" s="37" t="s">
        <v>1045</v>
      </c>
      <c r="D505" s="55">
        <v>8.4600000000000009</v>
      </c>
      <c r="E505" s="43"/>
      <c r="F505" s="8">
        <v>505</v>
      </c>
    </row>
    <row r="506" spans="1:6" ht="38.25">
      <c r="A506" s="41">
        <f t="shared" si="11"/>
        <v>8460</v>
      </c>
      <c r="B506" s="37" t="s">
        <v>1216</v>
      </c>
      <c r="C506" s="37" t="s">
        <v>12</v>
      </c>
      <c r="D506" s="55">
        <v>8.4600000000000009</v>
      </c>
      <c r="E506" s="43"/>
      <c r="F506" s="8">
        <v>506</v>
      </c>
    </row>
    <row r="507" spans="1:6" ht="38.25">
      <c r="A507" s="41">
        <f t="shared" si="11"/>
        <v>8460</v>
      </c>
      <c r="B507" s="37" t="s">
        <v>1216</v>
      </c>
      <c r="C507" s="37" t="s">
        <v>1046</v>
      </c>
      <c r="D507" s="55">
        <v>8.4600000000000009</v>
      </c>
      <c r="E507" s="43"/>
      <c r="F507" s="8">
        <v>507</v>
      </c>
    </row>
    <row r="508" spans="1:6" ht="25.5">
      <c r="A508" s="41">
        <f t="shared" si="11"/>
        <v>8460</v>
      </c>
      <c r="B508" s="37" t="s">
        <v>1216</v>
      </c>
      <c r="C508" s="37" t="s">
        <v>1047</v>
      </c>
      <c r="D508" s="55">
        <v>8.4600000000000009</v>
      </c>
      <c r="E508" s="43"/>
      <c r="F508" s="8">
        <v>508</v>
      </c>
    </row>
    <row r="509" spans="1:6" ht="76.5">
      <c r="A509" s="41">
        <f t="shared" si="11"/>
        <v>8470</v>
      </c>
      <c r="B509" s="37" t="s">
        <v>1216</v>
      </c>
      <c r="C509" s="37" t="s">
        <v>1156</v>
      </c>
      <c r="D509" s="55">
        <v>8.4700000000000006</v>
      </c>
      <c r="E509" s="43"/>
      <c r="F509" s="8">
        <v>509</v>
      </c>
    </row>
    <row r="510" spans="1:6" ht="51">
      <c r="A510" s="41">
        <f t="shared" si="11"/>
        <v>8470</v>
      </c>
      <c r="B510" s="37" t="s">
        <v>1216</v>
      </c>
      <c r="C510" s="37" t="s">
        <v>1048</v>
      </c>
      <c r="D510" s="55">
        <v>8.4700000000000006</v>
      </c>
      <c r="E510" s="43"/>
      <c r="F510" s="8">
        <v>510</v>
      </c>
    </row>
    <row r="511" spans="1:6" ht="25.5">
      <c r="A511" s="41">
        <f t="shared" si="11"/>
        <v>8470</v>
      </c>
      <c r="B511" s="37" t="s">
        <v>1216</v>
      </c>
      <c r="C511" s="37" t="s">
        <v>1049</v>
      </c>
      <c r="D511" s="55">
        <v>8.4700000000000006</v>
      </c>
      <c r="E511" s="43"/>
      <c r="F511" s="8">
        <v>511</v>
      </c>
    </row>
    <row r="512" spans="1:6" ht="38.25">
      <c r="A512" s="41">
        <f t="shared" si="11"/>
        <v>8480</v>
      </c>
      <c r="B512" s="37" t="s">
        <v>1216</v>
      </c>
      <c r="C512" s="37" t="s">
        <v>1050</v>
      </c>
      <c r="D512" s="55">
        <v>8.48</v>
      </c>
      <c r="E512" s="43"/>
      <c r="F512" s="8">
        <v>512</v>
      </c>
    </row>
    <row r="513" spans="1:6" ht="25.5">
      <c r="A513" s="41">
        <f t="shared" si="11"/>
        <v>8480</v>
      </c>
      <c r="B513" s="37" t="s">
        <v>1216</v>
      </c>
      <c r="C513" s="37" t="s">
        <v>13</v>
      </c>
      <c r="D513" s="55">
        <v>8.48</v>
      </c>
      <c r="E513" s="43"/>
      <c r="F513" s="8">
        <v>513</v>
      </c>
    </row>
    <row r="514" spans="1:6" ht="51">
      <c r="A514" s="41">
        <f t="shared" si="11"/>
        <v>8480</v>
      </c>
      <c r="B514" s="37" t="s">
        <v>1216</v>
      </c>
      <c r="C514" s="37" t="s">
        <v>1051</v>
      </c>
      <c r="D514" s="55">
        <v>8.48</v>
      </c>
      <c r="E514" s="43"/>
      <c r="F514" s="8">
        <v>514</v>
      </c>
    </row>
    <row r="515" spans="1:6" ht="89.25">
      <c r="A515" s="41">
        <v>8500</v>
      </c>
      <c r="B515" s="37" t="s">
        <v>1216</v>
      </c>
      <c r="C515" s="37" t="s">
        <v>445</v>
      </c>
      <c r="D515" s="55">
        <v>8.5</v>
      </c>
      <c r="E515" s="43"/>
      <c r="F515" s="8">
        <v>515</v>
      </c>
    </row>
    <row r="516" spans="1:6" ht="89.25">
      <c r="A516" s="41">
        <v>8500</v>
      </c>
      <c r="B516" s="37" t="s">
        <v>1216</v>
      </c>
      <c r="C516" s="37" t="s">
        <v>446</v>
      </c>
      <c r="D516" s="55">
        <v>8.5</v>
      </c>
      <c r="E516" s="43"/>
      <c r="F516" s="8">
        <v>516</v>
      </c>
    </row>
    <row r="517" spans="1:6" ht="63.75">
      <c r="A517" s="41">
        <v>8500</v>
      </c>
      <c r="B517" s="37" t="s">
        <v>1216</v>
      </c>
      <c r="C517" s="37" t="s">
        <v>447</v>
      </c>
      <c r="D517" s="55">
        <v>8.5</v>
      </c>
      <c r="E517" s="43"/>
      <c r="F517" s="8">
        <v>517</v>
      </c>
    </row>
    <row r="518" spans="1:6" ht="89.25">
      <c r="A518" s="41">
        <v>8500</v>
      </c>
      <c r="B518" s="37" t="s">
        <v>1216</v>
      </c>
      <c r="C518" s="37" t="s">
        <v>448</v>
      </c>
      <c r="D518" s="55">
        <v>8.5</v>
      </c>
      <c r="E518" s="43"/>
      <c r="F518" s="8">
        <v>518</v>
      </c>
    </row>
    <row r="519" spans="1:6" ht="25.5">
      <c r="A519" s="41">
        <v>8500</v>
      </c>
      <c r="B519" s="37" t="s">
        <v>1216</v>
      </c>
      <c r="C519" s="37" t="s">
        <v>449</v>
      </c>
      <c r="D519" s="55">
        <v>8.5</v>
      </c>
      <c r="E519" s="43"/>
      <c r="F519" s="8">
        <v>519</v>
      </c>
    </row>
    <row r="520" spans="1:6" ht="63.75">
      <c r="A520" s="41">
        <v>8500</v>
      </c>
      <c r="B520" s="37" t="s">
        <v>1216</v>
      </c>
      <c r="C520" s="37" t="s">
        <v>450</v>
      </c>
      <c r="D520" s="55">
        <v>8.5</v>
      </c>
      <c r="E520" s="43"/>
      <c r="F520" s="8">
        <v>520</v>
      </c>
    </row>
    <row r="521" spans="1:6" ht="76.5">
      <c r="A521" s="41">
        <v>8500</v>
      </c>
      <c r="B521" s="37" t="s">
        <v>1216</v>
      </c>
      <c r="C521" s="37" t="s">
        <v>451</v>
      </c>
      <c r="D521" s="55">
        <v>8.5</v>
      </c>
      <c r="E521" s="43"/>
      <c r="F521" s="8">
        <v>521</v>
      </c>
    </row>
    <row r="522" spans="1:6" ht="76.5">
      <c r="A522" s="41">
        <v>8500</v>
      </c>
      <c r="B522" s="37" t="s">
        <v>1216</v>
      </c>
      <c r="C522" s="37" t="s">
        <v>452</v>
      </c>
      <c r="D522" s="55">
        <v>8.5</v>
      </c>
      <c r="E522" s="43"/>
      <c r="F522" s="8">
        <v>522</v>
      </c>
    </row>
    <row r="523" spans="1:6" ht="76.5">
      <c r="A523" s="41">
        <v>8500</v>
      </c>
      <c r="B523" s="37" t="s">
        <v>1216</v>
      </c>
      <c r="C523" s="37" t="s">
        <v>453</v>
      </c>
      <c r="D523" s="55">
        <v>8.5</v>
      </c>
      <c r="E523" s="43"/>
      <c r="F523" s="8">
        <v>523</v>
      </c>
    </row>
    <row r="524" spans="1:6" ht="89.25">
      <c r="A524" s="41">
        <v>8500</v>
      </c>
      <c r="B524" s="37" t="s">
        <v>1216</v>
      </c>
      <c r="C524" s="37" t="s">
        <v>454</v>
      </c>
      <c r="D524" s="55">
        <v>8.5</v>
      </c>
      <c r="E524" s="43"/>
      <c r="F524" s="8">
        <v>524</v>
      </c>
    </row>
    <row r="525" spans="1:6" ht="63.75">
      <c r="A525" s="41">
        <v>8500</v>
      </c>
      <c r="B525" s="37" t="s">
        <v>487</v>
      </c>
      <c r="C525" s="37" t="s">
        <v>488</v>
      </c>
      <c r="D525" s="55">
        <v>8.5</v>
      </c>
      <c r="E525" s="43"/>
      <c r="F525" s="8">
        <v>525</v>
      </c>
    </row>
    <row r="526" spans="1:6" ht="76.5">
      <c r="A526" s="41">
        <v>8500</v>
      </c>
      <c r="B526" s="37" t="s">
        <v>487</v>
      </c>
      <c r="C526" s="37" t="s">
        <v>493</v>
      </c>
      <c r="D526" s="55">
        <v>8.5</v>
      </c>
      <c r="E526" s="43"/>
      <c r="F526" s="8">
        <v>526</v>
      </c>
    </row>
    <row r="527" spans="1:6" ht="89.25">
      <c r="A527" s="41">
        <v>8500</v>
      </c>
      <c r="B527" s="37" t="s">
        <v>487</v>
      </c>
      <c r="C527" s="37" t="s">
        <v>494</v>
      </c>
      <c r="D527" s="55">
        <v>8.5</v>
      </c>
      <c r="E527" s="43"/>
      <c r="F527" s="8">
        <v>527</v>
      </c>
    </row>
    <row r="528" spans="1:6" ht="89.25">
      <c r="A528" s="41">
        <v>8500</v>
      </c>
      <c r="B528" s="37" t="s">
        <v>487</v>
      </c>
      <c r="C528" s="37" t="s">
        <v>499</v>
      </c>
      <c r="D528" s="55">
        <v>8.5</v>
      </c>
      <c r="E528" s="43"/>
      <c r="F528" s="8">
        <v>528</v>
      </c>
    </row>
    <row r="529" spans="1:6" ht="51">
      <c r="A529" s="41">
        <f t="shared" ref="A529:A557" si="12">D529*1000</f>
        <v>8400</v>
      </c>
      <c r="B529" s="38" t="s">
        <v>771</v>
      </c>
      <c r="C529" s="37" t="s">
        <v>14</v>
      </c>
      <c r="D529" s="55">
        <v>8.4</v>
      </c>
      <c r="E529" s="43"/>
      <c r="F529" s="8">
        <v>529</v>
      </c>
    </row>
    <row r="530" spans="1:6" ht="63.75">
      <c r="A530" s="41">
        <f t="shared" si="12"/>
        <v>8400</v>
      </c>
      <c r="B530" s="38" t="s">
        <v>771</v>
      </c>
      <c r="C530" s="37" t="s">
        <v>15</v>
      </c>
      <c r="D530" s="55">
        <v>8.4</v>
      </c>
      <c r="E530" s="43"/>
      <c r="F530" s="8">
        <v>530</v>
      </c>
    </row>
    <row r="531" spans="1:6" ht="25.5">
      <c r="A531" s="41">
        <f t="shared" si="12"/>
        <v>8410</v>
      </c>
      <c r="B531" s="38" t="s">
        <v>771</v>
      </c>
      <c r="C531" s="37" t="s">
        <v>1489</v>
      </c>
      <c r="D531" s="55">
        <v>8.41</v>
      </c>
      <c r="E531" s="43"/>
      <c r="F531" s="8">
        <v>531</v>
      </c>
    </row>
    <row r="532" spans="1:6" ht="25.5">
      <c r="A532" s="41">
        <f t="shared" si="12"/>
        <v>8410</v>
      </c>
      <c r="B532" s="38" t="s">
        <v>771</v>
      </c>
      <c r="C532" s="37" t="s">
        <v>1490</v>
      </c>
      <c r="D532" s="55">
        <v>8.41</v>
      </c>
      <c r="E532" s="43"/>
      <c r="F532" s="8">
        <v>532</v>
      </c>
    </row>
    <row r="533" spans="1:6" ht="38.25">
      <c r="A533" s="41">
        <f t="shared" si="12"/>
        <v>8410</v>
      </c>
      <c r="B533" s="38" t="s">
        <v>771</v>
      </c>
      <c r="C533" s="37" t="s">
        <v>1275</v>
      </c>
      <c r="D533" s="55">
        <v>8.41</v>
      </c>
      <c r="E533" s="43"/>
      <c r="F533" s="8">
        <v>533</v>
      </c>
    </row>
    <row r="534" spans="1:6" ht="51">
      <c r="A534" s="41">
        <f t="shared" si="12"/>
        <v>8420</v>
      </c>
      <c r="B534" s="38" t="s">
        <v>771</v>
      </c>
      <c r="C534" s="37" t="s">
        <v>1491</v>
      </c>
      <c r="D534" s="55">
        <v>8.42</v>
      </c>
      <c r="E534" s="43"/>
      <c r="F534" s="8">
        <v>534</v>
      </c>
    </row>
    <row r="535" spans="1:6" ht="76.5">
      <c r="A535" s="41">
        <f t="shared" si="12"/>
        <v>8420</v>
      </c>
      <c r="B535" s="38" t="s">
        <v>771</v>
      </c>
      <c r="C535" s="37" t="s">
        <v>1276</v>
      </c>
      <c r="D535" s="55">
        <v>8.42</v>
      </c>
      <c r="E535" s="43"/>
      <c r="F535" s="8">
        <v>535</v>
      </c>
    </row>
    <row r="536" spans="1:6">
      <c r="A536" s="41">
        <f t="shared" si="12"/>
        <v>8420</v>
      </c>
      <c r="B536" s="38" t="s">
        <v>771</v>
      </c>
      <c r="C536" s="37" t="s">
        <v>1492</v>
      </c>
      <c r="D536" s="55">
        <v>8.42</v>
      </c>
      <c r="E536" s="43"/>
      <c r="F536" s="8">
        <v>536</v>
      </c>
    </row>
    <row r="537" spans="1:6">
      <c r="A537" s="41">
        <f t="shared" si="12"/>
        <v>8420</v>
      </c>
      <c r="B537" s="38" t="s">
        <v>771</v>
      </c>
      <c r="C537" s="37" t="s">
        <v>1277</v>
      </c>
      <c r="D537" s="55">
        <v>8.42</v>
      </c>
      <c r="E537" s="43"/>
      <c r="F537" s="8">
        <v>537</v>
      </c>
    </row>
    <row r="538" spans="1:6" ht="63.75">
      <c r="A538" s="41">
        <f t="shared" si="12"/>
        <v>8430</v>
      </c>
      <c r="B538" s="38" t="s">
        <v>771</v>
      </c>
      <c r="C538" s="37" t="s">
        <v>1278</v>
      </c>
      <c r="D538" s="55">
        <v>8.43</v>
      </c>
      <c r="E538" s="43"/>
      <c r="F538" s="8">
        <v>538</v>
      </c>
    </row>
    <row r="539" spans="1:6" ht="25.5">
      <c r="A539" s="41">
        <f t="shared" si="12"/>
        <v>8430</v>
      </c>
      <c r="B539" s="38" t="s">
        <v>771</v>
      </c>
      <c r="C539" s="37" t="s">
        <v>1279</v>
      </c>
      <c r="D539" s="55">
        <v>8.43</v>
      </c>
      <c r="E539" s="43"/>
      <c r="F539" s="8">
        <v>539</v>
      </c>
    </row>
    <row r="540" spans="1:6" ht="51">
      <c r="A540" s="41">
        <f t="shared" si="12"/>
        <v>8430</v>
      </c>
      <c r="B540" s="38" t="s">
        <v>771</v>
      </c>
      <c r="C540" s="37" t="s">
        <v>1280</v>
      </c>
      <c r="D540" s="55">
        <v>8.43</v>
      </c>
      <c r="E540" s="43"/>
      <c r="F540" s="8">
        <v>540</v>
      </c>
    </row>
    <row r="541" spans="1:6" ht="51">
      <c r="A541" s="41">
        <f t="shared" si="12"/>
        <v>8430</v>
      </c>
      <c r="B541" s="38" t="s">
        <v>771</v>
      </c>
      <c r="C541" s="37" t="s">
        <v>1281</v>
      </c>
      <c r="D541" s="55">
        <v>8.43</v>
      </c>
      <c r="E541" s="43"/>
      <c r="F541" s="8">
        <v>541</v>
      </c>
    </row>
    <row r="542" spans="1:6" ht="63.75">
      <c r="A542" s="41">
        <f t="shared" si="12"/>
        <v>8430</v>
      </c>
      <c r="B542" s="38" t="s">
        <v>771</v>
      </c>
      <c r="C542" s="37" t="s">
        <v>1282</v>
      </c>
      <c r="D542" s="55">
        <v>8.43</v>
      </c>
      <c r="E542" s="43"/>
      <c r="F542" s="8">
        <v>542</v>
      </c>
    </row>
    <row r="543" spans="1:6" ht="25.5">
      <c r="A543" s="41">
        <f t="shared" si="12"/>
        <v>8430</v>
      </c>
      <c r="B543" s="38" t="s">
        <v>771</v>
      </c>
      <c r="C543" s="37" t="s">
        <v>1283</v>
      </c>
      <c r="D543" s="55">
        <v>8.43</v>
      </c>
      <c r="E543" s="43"/>
      <c r="F543" s="8">
        <v>543</v>
      </c>
    </row>
    <row r="544" spans="1:6" ht="38.25">
      <c r="A544" s="41">
        <f t="shared" si="12"/>
        <v>8430</v>
      </c>
      <c r="B544" s="38" t="s">
        <v>771</v>
      </c>
      <c r="C544" s="37" t="s">
        <v>1284</v>
      </c>
      <c r="D544" s="55">
        <v>8.43</v>
      </c>
      <c r="E544" s="43"/>
      <c r="F544" s="8">
        <v>544</v>
      </c>
    </row>
    <row r="545" spans="1:6" ht="38.25">
      <c r="A545" s="41">
        <f t="shared" si="12"/>
        <v>8430</v>
      </c>
      <c r="B545" s="38" t="s">
        <v>771</v>
      </c>
      <c r="C545" s="37" t="s">
        <v>1285</v>
      </c>
      <c r="D545" s="55">
        <v>8.43</v>
      </c>
      <c r="E545" s="43"/>
      <c r="F545" s="8">
        <v>545</v>
      </c>
    </row>
    <row r="546" spans="1:6" ht="38.25">
      <c r="A546" s="41">
        <f t="shared" si="12"/>
        <v>8430</v>
      </c>
      <c r="B546" s="38" t="s">
        <v>771</v>
      </c>
      <c r="C546" s="37" t="s">
        <v>1313</v>
      </c>
      <c r="D546" s="55">
        <v>8.43</v>
      </c>
      <c r="E546" s="43"/>
      <c r="F546" s="8">
        <v>546</v>
      </c>
    </row>
    <row r="547" spans="1:6" ht="63.75">
      <c r="A547" s="41">
        <f t="shared" si="12"/>
        <v>8440</v>
      </c>
      <c r="B547" s="38" t="s">
        <v>771</v>
      </c>
      <c r="C547" s="37" t="s">
        <v>1314</v>
      </c>
      <c r="D547" s="55">
        <v>8.44</v>
      </c>
      <c r="E547" s="43"/>
      <c r="F547" s="8">
        <v>547</v>
      </c>
    </row>
    <row r="548" spans="1:6" ht="25.5">
      <c r="A548" s="41">
        <f t="shared" si="12"/>
        <v>8440</v>
      </c>
      <c r="B548" s="38" t="s">
        <v>771</v>
      </c>
      <c r="C548" s="37" t="s">
        <v>1315</v>
      </c>
      <c r="D548" s="55">
        <v>8.44</v>
      </c>
      <c r="E548" s="43"/>
      <c r="F548" s="8">
        <v>548</v>
      </c>
    </row>
    <row r="549" spans="1:6">
      <c r="A549" s="41">
        <f t="shared" si="12"/>
        <v>8440</v>
      </c>
      <c r="B549" s="38" t="s">
        <v>771</v>
      </c>
      <c r="C549" s="37" t="s">
        <v>1316</v>
      </c>
      <c r="D549" s="55">
        <v>8.44</v>
      </c>
      <c r="E549" s="43"/>
      <c r="F549" s="8">
        <v>549</v>
      </c>
    </row>
    <row r="550" spans="1:6" ht="38.25">
      <c r="A550" s="41">
        <f t="shared" si="12"/>
        <v>8440</v>
      </c>
      <c r="B550" s="38" t="s">
        <v>771</v>
      </c>
      <c r="C550" s="37" t="s">
        <v>1317</v>
      </c>
      <c r="D550" s="55">
        <v>8.44</v>
      </c>
      <c r="E550" s="43"/>
      <c r="F550" s="8">
        <v>550</v>
      </c>
    </row>
    <row r="551" spans="1:6" ht="38.25">
      <c r="A551" s="41">
        <f t="shared" si="12"/>
        <v>8450</v>
      </c>
      <c r="B551" s="38" t="s">
        <v>771</v>
      </c>
      <c r="C551" s="37" t="s">
        <v>1318</v>
      </c>
      <c r="D551" s="55">
        <v>8.4499999999999993</v>
      </c>
      <c r="E551" s="43"/>
      <c r="F551" s="8">
        <v>551</v>
      </c>
    </row>
    <row r="552" spans="1:6" ht="25.5">
      <c r="A552" s="41">
        <f t="shared" si="12"/>
        <v>8450</v>
      </c>
      <c r="B552" s="38" t="s">
        <v>771</v>
      </c>
      <c r="C552" s="37" t="s">
        <v>1319</v>
      </c>
      <c r="D552" s="55">
        <v>8.4499999999999993</v>
      </c>
      <c r="E552" s="43"/>
      <c r="F552" s="8">
        <v>552</v>
      </c>
    </row>
    <row r="553" spans="1:6">
      <c r="A553" s="41">
        <f t="shared" si="12"/>
        <v>8450</v>
      </c>
      <c r="B553" s="38" t="s">
        <v>771</v>
      </c>
      <c r="C553" s="37" t="s">
        <v>1320</v>
      </c>
      <c r="D553" s="55">
        <v>8.4499999999999993</v>
      </c>
      <c r="E553" s="43"/>
      <c r="F553" s="8">
        <v>553</v>
      </c>
    </row>
    <row r="554" spans="1:6" ht="25.5">
      <c r="A554" s="41">
        <f t="shared" si="12"/>
        <v>8450</v>
      </c>
      <c r="B554" s="38" t="s">
        <v>771</v>
      </c>
      <c r="C554" s="37" t="s">
        <v>1485</v>
      </c>
      <c r="D554" s="55">
        <v>8.4499999999999993</v>
      </c>
      <c r="E554" s="43"/>
      <c r="F554" s="8">
        <v>554</v>
      </c>
    </row>
    <row r="555" spans="1:6" ht="25.5">
      <c r="A555" s="41">
        <f t="shared" si="12"/>
        <v>8450</v>
      </c>
      <c r="B555" s="38" t="s">
        <v>771</v>
      </c>
      <c r="C555" s="37" t="s">
        <v>1486</v>
      </c>
      <c r="D555" s="55">
        <v>8.4499999999999993</v>
      </c>
      <c r="E555" s="43"/>
      <c r="F555" s="8">
        <v>555</v>
      </c>
    </row>
    <row r="556" spans="1:6" ht="63.75">
      <c r="A556" s="41">
        <f t="shared" si="12"/>
        <v>8450</v>
      </c>
      <c r="B556" s="38" t="s">
        <v>771</v>
      </c>
      <c r="C556" s="37" t="s">
        <v>659</v>
      </c>
      <c r="D556" s="55">
        <v>8.4499999999999993</v>
      </c>
      <c r="E556" s="43"/>
      <c r="F556" s="8">
        <v>556</v>
      </c>
    </row>
    <row r="557" spans="1:6" ht="25.5">
      <c r="A557" s="41">
        <f t="shared" si="12"/>
        <v>8490</v>
      </c>
      <c r="B557" s="38" t="s">
        <v>771</v>
      </c>
      <c r="C557" s="37" t="s">
        <v>660</v>
      </c>
      <c r="D557" s="55">
        <v>8.49</v>
      </c>
      <c r="E557" s="43"/>
      <c r="F557" s="8">
        <v>557</v>
      </c>
    </row>
    <row r="558" spans="1:6" ht="63.75">
      <c r="A558" s="41">
        <v>8500</v>
      </c>
      <c r="B558" s="37" t="s">
        <v>771</v>
      </c>
      <c r="C558" s="37" t="s">
        <v>1455</v>
      </c>
      <c r="D558" s="55">
        <v>8.5</v>
      </c>
      <c r="E558" s="43"/>
      <c r="F558" s="8">
        <v>558</v>
      </c>
    </row>
    <row r="559" spans="1:6" ht="25.5">
      <c r="A559" s="41">
        <f t="shared" ref="A559:A596" si="13">D559*1000</f>
        <v>8400</v>
      </c>
      <c r="B559" s="38" t="s">
        <v>769</v>
      </c>
      <c r="C559" s="37" t="s">
        <v>834</v>
      </c>
      <c r="D559" s="55">
        <v>8.4</v>
      </c>
      <c r="E559" s="43"/>
      <c r="F559" s="8">
        <v>559</v>
      </c>
    </row>
    <row r="560" spans="1:6" ht="25.5">
      <c r="A560" s="41">
        <f t="shared" si="13"/>
        <v>8400</v>
      </c>
      <c r="B560" s="38" t="s">
        <v>769</v>
      </c>
      <c r="C560" s="37" t="s">
        <v>1252</v>
      </c>
      <c r="D560" s="55">
        <v>8.4</v>
      </c>
      <c r="E560" s="43"/>
      <c r="F560" s="8">
        <v>560</v>
      </c>
    </row>
    <row r="561" spans="1:6" ht="38.25">
      <c r="A561" s="41">
        <f t="shared" si="13"/>
        <v>8420</v>
      </c>
      <c r="B561" s="38" t="s">
        <v>769</v>
      </c>
      <c r="C561" s="37" t="s">
        <v>873</v>
      </c>
      <c r="D561" s="55">
        <v>8.42</v>
      </c>
      <c r="E561" s="43"/>
      <c r="F561" s="8">
        <v>561</v>
      </c>
    </row>
    <row r="562" spans="1:6" ht="38.25">
      <c r="A562" s="41">
        <f t="shared" si="13"/>
        <v>8420</v>
      </c>
      <c r="B562" s="38" t="s">
        <v>769</v>
      </c>
      <c r="C562" s="37" t="s">
        <v>874</v>
      </c>
      <c r="D562" s="55">
        <v>8.42</v>
      </c>
      <c r="E562" s="43"/>
      <c r="F562" s="8">
        <v>562</v>
      </c>
    </row>
    <row r="563" spans="1:6" ht="25.5">
      <c r="A563" s="41">
        <f t="shared" si="13"/>
        <v>8420</v>
      </c>
      <c r="B563" s="38" t="s">
        <v>769</v>
      </c>
      <c r="C563" s="37" t="s">
        <v>16</v>
      </c>
      <c r="D563" s="55">
        <v>8.42</v>
      </c>
      <c r="E563" s="43"/>
      <c r="F563" s="8">
        <v>563</v>
      </c>
    </row>
    <row r="564" spans="1:6" ht="25.5">
      <c r="A564" s="41">
        <f t="shared" si="13"/>
        <v>8420</v>
      </c>
      <c r="B564" s="38" t="s">
        <v>769</v>
      </c>
      <c r="C564" s="37" t="s">
        <v>875</v>
      </c>
      <c r="D564" s="55">
        <v>8.42</v>
      </c>
      <c r="E564" s="43"/>
      <c r="F564" s="8">
        <v>564</v>
      </c>
    </row>
    <row r="565" spans="1:6">
      <c r="A565" s="41">
        <f t="shared" si="13"/>
        <v>8420</v>
      </c>
      <c r="B565" s="38" t="s">
        <v>769</v>
      </c>
      <c r="C565" s="37" t="s">
        <v>876</v>
      </c>
      <c r="D565" s="55">
        <v>8.42</v>
      </c>
      <c r="E565" s="43"/>
      <c r="F565" s="8">
        <v>565</v>
      </c>
    </row>
    <row r="566" spans="1:6" ht="25.5">
      <c r="A566" s="41">
        <f t="shared" si="13"/>
        <v>8420</v>
      </c>
      <c r="B566" s="38" t="s">
        <v>769</v>
      </c>
      <c r="C566" s="37" t="s">
        <v>877</v>
      </c>
      <c r="D566" s="55">
        <v>8.42</v>
      </c>
      <c r="E566" s="43"/>
      <c r="F566" s="8">
        <v>566</v>
      </c>
    </row>
    <row r="567" spans="1:6">
      <c r="A567" s="41">
        <f t="shared" si="13"/>
        <v>8420</v>
      </c>
      <c r="B567" s="38" t="s">
        <v>769</v>
      </c>
      <c r="C567" s="37" t="s">
        <v>878</v>
      </c>
      <c r="D567" s="55">
        <v>8.42</v>
      </c>
      <c r="E567" s="43"/>
      <c r="F567" s="8">
        <v>567</v>
      </c>
    </row>
    <row r="568" spans="1:6" ht="25.5">
      <c r="A568" s="41">
        <f t="shared" si="13"/>
        <v>8430</v>
      </c>
      <c r="B568" s="38" t="s">
        <v>769</v>
      </c>
      <c r="C568" s="37" t="s">
        <v>879</v>
      </c>
      <c r="D568" s="55">
        <v>8.43</v>
      </c>
      <c r="E568" s="43"/>
      <c r="F568" s="8">
        <v>568</v>
      </c>
    </row>
    <row r="569" spans="1:6" ht="25.5">
      <c r="A569" s="41">
        <f t="shared" si="13"/>
        <v>8430</v>
      </c>
      <c r="B569" s="38" t="s">
        <v>769</v>
      </c>
      <c r="C569" s="37" t="s">
        <v>1148</v>
      </c>
      <c r="D569" s="55">
        <v>8.43</v>
      </c>
      <c r="E569" s="43"/>
      <c r="F569" s="8">
        <v>569</v>
      </c>
    </row>
    <row r="570" spans="1:6" ht="38.25">
      <c r="A570" s="41">
        <f t="shared" si="13"/>
        <v>8430</v>
      </c>
      <c r="B570" s="38" t="s">
        <v>769</v>
      </c>
      <c r="C570" s="37" t="s">
        <v>830</v>
      </c>
      <c r="D570" s="55">
        <v>8.43</v>
      </c>
      <c r="E570" s="43"/>
      <c r="F570" s="8">
        <v>570</v>
      </c>
    </row>
    <row r="571" spans="1:6">
      <c r="A571" s="41">
        <f t="shared" si="13"/>
        <v>8430</v>
      </c>
      <c r="B571" s="38" t="s">
        <v>769</v>
      </c>
      <c r="C571" s="37" t="s">
        <v>880</v>
      </c>
      <c r="D571" s="55">
        <v>8.43</v>
      </c>
      <c r="E571" s="43"/>
      <c r="F571" s="8">
        <v>571</v>
      </c>
    </row>
    <row r="572" spans="1:6" ht="25.5">
      <c r="A572" s="41">
        <f t="shared" si="13"/>
        <v>8430</v>
      </c>
      <c r="B572" s="38" t="s">
        <v>769</v>
      </c>
      <c r="C572" s="37" t="s">
        <v>881</v>
      </c>
      <c r="D572" s="55">
        <v>8.43</v>
      </c>
      <c r="E572" s="43"/>
      <c r="F572" s="8">
        <v>572</v>
      </c>
    </row>
    <row r="573" spans="1:6" ht="38.25">
      <c r="A573" s="41">
        <f t="shared" si="13"/>
        <v>8430</v>
      </c>
      <c r="B573" s="38" t="s">
        <v>769</v>
      </c>
      <c r="C573" s="37" t="s">
        <v>882</v>
      </c>
      <c r="D573" s="55">
        <v>8.43</v>
      </c>
      <c r="E573" s="43"/>
      <c r="F573" s="8">
        <v>573</v>
      </c>
    </row>
    <row r="574" spans="1:6" ht="25.5">
      <c r="A574" s="41">
        <f t="shared" si="13"/>
        <v>8430</v>
      </c>
      <c r="B574" s="38" t="s">
        <v>769</v>
      </c>
      <c r="C574" s="37" t="s">
        <v>883</v>
      </c>
      <c r="D574" s="55">
        <v>8.43</v>
      </c>
      <c r="E574" s="43"/>
      <c r="F574" s="8">
        <v>574</v>
      </c>
    </row>
    <row r="575" spans="1:6" ht="25.5">
      <c r="A575" s="41">
        <f t="shared" si="13"/>
        <v>8430</v>
      </c>
      <c r="B575" s="38" t="s">
        <v>769</v>
      </c>
      <c r="C575" s="37" t="s">
        <v>884</v>
      </c>
      <c r="D575" s="55">
        <v>8.43</v>
      </c>
      <c r="E575" s="43"/>
      <c r="F575" s="8">
        <v>575</v>
      </c>
    </row>
    <row r="576" spans="1:6">
      <c r="A576" s="41">
        <f t="shared" si="13"/>
        <v>8430</v>
      </c>
      <c r="B576" s="38" t="s">
        <v>769</v>
      </c>
      <c r="C576" s="37" t="s">
        <v>885</v>
      </c>
      <c r="D576" s="55">
        <v>8.43</v>
      </c>
      <c r="E576" s="43"/>
      <c r="F576" s="8">
        <v>576</v>
      </c>
    </row>
    <row r="577" spans="1:6" ht="51">
      <c r="A577" s="41">
        <f t="shared" si="13"/>
        <v>8430</v>
      </c>
      <c r="B577" s="38" t="s">
        <v>769</v>
      </c>
      <c r="C577" s="37" t="s">
        <v>886</v>
      </c>
      <c r="D577" s="55">
        <v>8.43</v>
      </c>
      <c r="E577" s="43"/>
      <c r="F577" s="8">
        <v>577</v>
      </c>
    </row>
    <row r="578" spans="1:6" ht="38.25">
      <c r="A578" s="41">
        <f t="shared" si="13"/>
        <v>8430</v>
      </c>
      <c r="B578" s="38" t="s">
        <v>769</v>
      </c>
      <c r="C578" s="37" t="s">
        <v>887</v>
      </c>
      <c r="D578" s="55">
        <v>8.43</v>
      </c>
      <c r="E578" s="43"/>
      <c r="F578" s="8">
        <v>578</v>
      </c>
    </row>
    <row r="579" spans="1:6" ht="63.75">
      <c r="A579" s="41">
        <f t="shared" si="13"/>
        <v>8440</v>
      </c>
      <c r="B579" s="38" t="s">
        <v>769</v>
      </c>
      <c r="C579" s="37" t="s">
        <v>888</v>
      </c>
      <c r="D579" s="55">
        <v>8.44</v>
      </c>
      <c r="E579" s="43"/>
      <c r="F579" s="8">
        <v>579</v>
      </c>
    </row>
    <row r="580" spans="1:6" ht="89.25">
      <c r="A580" s="41">
        <f t="shared" si="13"/>
        <v>8440</v>
      </c>
      <c r="B580" s="38" t="s">
        <v>769</v>
      </c>
      <c r="C580" s="37" t="s">
        <v>889</v>
      </c>
      <c r="D580" s="55">
        <v>8.44</v>
      </c>
      <c r="E580" s="43"/>
      <c r="F580" s="8">
        <v>580</v>
      </c>
    </row>
    <row r="581" spans="1:6" ht="38.25">
      <c r="A581" s="41">
        <f t="shared" si="13"/>
        <v>8450</v>
      </c>
      <c r="B581" s="38" t="s">
        <v>769</v>
      </c>
      <c r="C581" s="37" t="s">
        <v>831</v>
      </c>
      <c r="D581" s="55">
        <v>8.4499999999999993</v>
      </c>
      <c r="E581" s="43"/>
      <c r="F581" s="8">
        <v>581</v>
      </c>
    </row>
    <row r="582" spans="1:6" ht="25.5">
      <c r="A582" s="41">
        <f t="shared" si="13"/>
        <v>8450</v>
      </c>
      <c r="B582" s="38" t="s">
        <v>769</v>
      </c>
      <c r="C582" s="37" t="s">
        <v>832</v>
      </c>
      <c r="D582" s="55">
        <v>8.4499999999999993</v>
      </c>
      <c r="E582" s="43"/>
      <c r="F582" s="8">
        <v>582</v>
      </c>
    </row>
    <row r="583" spans="1:6" ht="38.25">
      <c r="A583" s="41">
        <f t="shared" si="13"/>
        <v>8460</v>
      </c>
      <c r="B583" s="38" t="s">
        <v>769</v>
      </c>
      <c r="C583" s="37" t="s">
        <v>890</v>
      </c>
      <c r="D583" s="55">
        <v>8.4600000000000009</v>
      </c>
      <c r="E583" s="43"/>
      <c r="F583" s="8">
        <v>583</v>
      </c>
    </row>
    <row r="584" spans="1:6" ht="38.25">
      <c r="A584" s="41">
        <f t="shared" si="13"/>
        <v>8460</v>
      </c>
      <c r="B584" s="38" t="s">
        <v>769</v>
      </c>
      <c r="C584" s="37" t="s">
        <v>891</v>
      </c>
      <c r="D584" s="55">
        <v>8.4600000000000009</v>
      </c>
      <c r="E584" s="43"/>
      <c r="F584" s="8">
        <v>584</v>
      </c>
    </row>
    <row r="585" spans="1:6" ht="38.25">
      <c r="A585" s="41">
        <f t="shared" si="13"/>
        <v>8460</v>
      </c>
      <c r="B585" s="38" t="s">
        <v>769</v>
      </c>
      <c r="C585" s="37" t="s">
        <v>892</v>
      </c>
      <c r="D585" s="55">
        <v>8.4600000000000009</v>
      </c>
      <c r="E585" s="43"/>
      <c r="F585" s="8">
        <v>585</v>
      </c>
    </row>
    <row r="586" spans="1:6" ht="25.5">
      <c r="A586" s="41">
        <f t="shared" si="13"/>
        <v>8460</v>
      </c>
      <c r="B586" s="38" t="s">
        <v>769</v>
      </c>
      <c r="C586" s="37" t="s">
        <v>893</v>
      </c>
      <c r="D586" s="55">
        <v>8.4600000000000009</v>
      </c>
      <c r="E586" s="43"/>
      <c r="F586" s="8">
        <v>586</v>
      </c>
    </row>
    <row r="587" spans="1:6" ht="25.5">
      <c r="A587" s="41">
        <f t="shared" si="13"/>
        <v>8470</v>
      </c>
      <c r="B587" s="38" t="s">
        <v>769</v>
      </c>
      <c r="C587" s="37" t="s">
        <v>17</v>
      </c>
      <c r="D587" s="55">
        <v>8.4700000000000006</v>
      </c>
      <c r="E587" s="43"/>
      <c r="F587" s="8">
        <v>587</v>
      </c>
    </row>
    <row r="588" spans="1:6" ht="38.25">
      <c r="A588" s="41">
        <f t="shared" si="13"/>
        <v>8470</v>
      </c>
      <c r="B588" s="38" t="s">
        <v>769</v>
      </c>
      <c r="C588" s="37" t="s">
        <v>894</v>
      </c>
      <c r="D588" s="55">
        <v>8.4700000000000006</v>
      </c>
      <c r="E588" s="43"/>
      <c r="F588" s="8">
        <v>588</v>
      </c>
    </row>
    <row r="589" spans="1:6" ht="25.5">
      <c r="A589" s="41">
        <f t="shared" si="13"/>
        <v>8470</v>
      </c>
      <c r="B589" s="38" t="s">
        <v>769</v>
      </c>
      <c r="C589" s="37" t="s">
        <v>895</v>
      </c>
      <c r="D589" s="55">
        <v>8.4700000000000006</v>
      </c>
      <c r="E589" s="43"/>
      <c r="F589" s="8">
        <v>589</v>
      </c>
    </row>
    <row r="590" spans="1:6" ht="63.75">
      <c r="A590" s="41">
        <f t="shared" si="13"/>
        <v>8480</v>
      </c>
      <c r="B590" s="38" t="s">
        <v>769</v>
      </c>
      <c r="C590" s="37" t="s">
        <v>896</v>
      </c>
      <c r="D590" s="55">
        <v>8.48</v>
      </c>
      <c r="E590" s="43"/>
      <c r="F590" s="8">
        <v>590</v>
      </c>
    </row>
    <row r="591" spans="1:6" ht="51">
      <c r="A591" s="41">
        <f t="shared" si="13"/>
        <v>8480</v>
      </c>
      <c r="B591" s="38" t="s">
        <v>769</v>
      </c>
      <c r="C591" s="37" t="s">
        <v>897</v>
      </c>
      <c r="D591" s="55">
        <v>8.48</v>
      </c>
      <c r="E591" s="43"/>
      <c r="F591" s="8">
        <v>591</v>
      </c>
    </row>
    <row r="592" spans="1:6" ht="102">
      <c r="A592" s="41">
        <f t="shared" si="13"/>
        <v>8480</v>
      </c>
      <c r="B592" s="38" t="s">
        <v>769</v>
      </c>
      <c r="C592" s="37" t="s">
        <v>833</v>
      </c>
      <c r="D592" s="55">
        <v>8.48</v>
      </c>
      <c r="E592" s="43"/>
      <c r="F592" s="8">
        <v>592</v>
      </c>
    </row>
    <row r="593" spans="1:6" ht="38.25">
      <c r="A593" s="41">
        <f t="shared" si="13"/>
        <v>8480</v>
      </c>
      <c r="B593" s="38" t="s">
        <v>769</v>
      </c>
      <c r="C593" s="37" t="s">
        <v>898</v>
      </c>
      <c r="D593" s="55">
        <v>8.48</v>
      </c>
      <c r="E593" s="43"/>
      <c r="F593" s="8">
        <v>593</v>
      </c>
    </row>
    <row r="594" spans="1:6" ht="38.25">
      <c r="A594" s="41">
        <f t="shared" si="13"/>
        <v>8480</v>
      </c>
      <c r="B594" s="38" t="s">
        <v>769</v>
      </c>
      <c r="C594" s="37" t="s">
        <v>899</v>
      </c>
      <c r="D594" s="55">
        <v>8.48</v>
      </c>
      <c r="E594" s="43"/>
      <c r="F594" s="8">
        <v>594</v>
      </c>
    </row>
    <row r="595" spans="1:6" ht="38.25">
      <c r="A595" s="41">
        <f t="shared" si="13"/>
        <v>8490</v>
      </c>
      <c r="B595" s="38" t="s">
        <v>769</v>
      </c>
      <c r="C595" s="37" t="s">
        <v>900</v>
      </c>
      <c r="D595" s="55">
        <v>8.49</v>
      </c>
      <c r="E595" s="43"/>
      <c r="F595" s="8">
        <v>595</v>
      </c>
    </row>
    <row r="596" spans="1:6" ht="38.25">
      <c r="A596" s="41">
        <f t="shared" si="13"/>
        <v>8490</v>
      </c>
      <c r="B596" s="38" t="s">
        <v>769</v>
      </c>
      <c r="C596" s="37" t="s">
        <v>901</v>
      </c>
      <c r="D596" s="55">
        <v>8.49</v>
      </c>
      <c r="E596" s="43"/>
      <c r="F596" s="8">
        <v>596</v>
      </c>
    </row>
    <row r="597" spans="1:6" ht="38.25">
      <c r="A597" s="41">
        <v>8500</v>
      </c>
      <c r="B597" s="37" t="s">
        <v>479</v>
      </c>
      <c r="C597" s="37" t="s">
        <v>480</v>
      </c>
      <c r="D597" s="55">
        <v>8.5</v>
      </c>
      <c r="E597" s="43"/>
      <c r="F597" s="8">
        <v>597</v>
      </c>
    </row>
    <row r="598" spans="1:6">
      <c r="A598" s="41">
        <v>8500</v>
      </c>
      <c r="B598" s="37" t="s">
        <v>479</v>
      </c>
      <c r="C598" s="37" t="s">
        <v>481</v>
      </c>
      <c r="D598" s="55">
        <v>8.5</v>
      </c>
      <c r="E598" s="43"/>
      <c r="F598" s="8">
        <v>598</v>
      </c>
    </row>
    <row r="599" spans="1:6" ht="51">
      <c r="A599" s="41">
        <v>8500</v>
      </c>
      <c r="B599" s="37" t="s">
        <v>479</v>
      </c>
      <c r="C599" s="37" t="s">
        <v>482</v>
      </c>
      <c r="D599" s="55">
        <v>8.5</v>
      </c>
      <c r="E599" s="43"/>
      <c r="F599" s="8">
        <v>599</v>
      </c>
    </row>
    <row r="600" spans="1:6" ht="51">
      <c r="A600" s="41">
        <v>8500</v>
      </c>
      <c r="B600" s="37" t="s">
        <v>479</v>
      </c>
      <c r="C600" s="37" t="s">
        <v>483</v>
      </c>
      <c r="D600" s="55">
        <v>8.5</v>
      </c>
      <c r="E600" s="43"/>
      <c r="F600" s="8">
        <v>600</v>
      </c>
    </row>
    <row r="601" spans="1:6" ht="25.5">
      <c r="A601" s="41">
        <v>8500</v>
      </c>
      <c r="B601" s="37" t="s">
        <v>479</v>
      </c>
      <c r="C601" s="37" t="s">
        <v>484</v>
      </c>
      <c r="D601" s="55">
        <v>8.5</v>
      </c>
      <c r="E601" s="43"/>
      <c r="F601" s="8">
        <v>601</v>
      </c>
    </row>
    <row r="602" spans="1:6" ht="25.5">
      <c r="A602" s="41">
        <v>8500</v>
      </c>
      <c r="B602" s="37" t="s">
        <v>479</v>
      </c>
      <c r="C602" s="37" t="s">
        <v>485</v>
      </c>
      <c r="D602" s="55">
        <v>8.5</v>
      </c>
      <c r="E602" s="43"/>
      <c r="F602" s="8">
        <v>602</v>
      </c>
    </row>
    <row r="603" spans="1:6" ht="76.5">
      <c r="A603" s="41">
        <f t="shared" ref="A603:A608" si="14">D603*1000</f>
        <v>8400</v>
      </c>
      <c r="B603" s="38" t="s">
        <v>774</v>
      </c>
      <c r="C603" s="37" t="s">
        <v>1500</v>
      </c>
      <c r="D603" s="55">
        <v>8.4</v>
      </c>
      <c r="E603" s="43"/>
      <c r="F603" s="8">
        <v>603</v>
      </c>
    </row>
    <row r="604" spans="1:6" ht="51">
      <c r="A604" s="41">
        <f t="shared" si="14"/>
        <v>8430</v>
      </c>
      <c r="B604" s="38" t="s">
        <v>774</v>
      </c>
      <c r="C604" s="37" t="s">
        <v>651</v>
      </c>
      <c r="D604" s="55">
        <v>8.43</v>
      </c>
      <c r="E604" s="43"/>
      <c r="F604" s="8">
        <v>604</v>
      </c>
    </row>
    <row r="605" spans="1:6" ht="63.75">
      <c r="A605" s="41">
        <f t="shared" si="14"/>
        <v>8430</v>
      </c>
      <c r="B605" s="38" t="s">
        <v>774</v>
      </c>
      <c r="C605" s="37" t="s">
        <v>655</v>
      </c>
      <c r="D605" s="55">
        <v>8.43</v>
      </c>
      <c r="E605" s="43"/>
      <c r="F605" s="8">
        <v>605</v>
      </c>
    </row>
    <row r="606" spans="1:6" ht="76.5">
      <c r="A606" s="41">
        <f t="shared" si="14"/>
        <v>8440</v>
      </c>
      <c r="B606" s="38" t="s">
        <v>774</v>
      </c>
      <c r="C606" s="37" t="s">
        <v>1501</v>
      </c>
      <c r="D606" s="55">
        <v>8.44</v>
      </c>
      <c r="E606" s="43"/>
      <c r="F606" s="8">
        <v>606</v>
      </c>
    </row>
    <row r="607" spans="1:6" ht="51">
      <c r="A607" s="41">
        <f t="shared" si="14"/>
        <v>8440</v>
      </c>
      <c r="B607" s="38" t="s">
        <v>774</v>
      </c>
      <c r="C607" s="37" t="s">
        <v>656</v>
      </c>
      <c r="D607" s="55">
        <v>8.44</v>
      </c>
      <c r="E607" s="43"/>
      <c r="F607" s="8">
        <v>607</v>
      </c>
    </row>
    <row r="608" spans="1:6">
      <c r="A608" s="41">
        <f t="shared" si="14"/>
        <v>8450</v>
      </c>
      <c r="B608" s="38" t="s">
        <v>774</v>
      </c>
      <c r="C608" s="37" t="s">
        <v>657</v>
      </c>
      <c r="D608" s="55">
        <v>8.4499999999999993</v>
      </c>
      <c r="E608" s="43"/>
      <c r="F608" s="8">
        <v>608</v>
      </c>
    </row>
    <row r="609" spans="1:6" ht="25.5">
      <c r="A609" s="41">
        <v>8500</v>
      </c>
      <c r="B609" s="37" t="s">
        <v>774</v>
      </c>
      <c r="C609" s="37" t="s">
        <v>558</v>
      </c>
      <c r="D609" s="55">
        <v>8.5</v>
      </c>
      <c r="E609" s="43"/>
      <c r="F609" s="8">
        <v>609</v>
      </c>
    </row>
    <row r="610" spans="1:6" ht="51">
      <c r="A610" s="41">
        <v>8500</v>
      </c>
      <c r="B610" s="37" t="s">
        <v>774</v>
      </c>
      <c r="C610" s="37" t="s">
        <v>348</v>
      </c>
      <c r="D610" s="55">
        <v>8.5</v>
      </c>
      <c r="E610" s="43"/>
      <c r="F610" s="8">
        <v>610</v>
      </c>
    </row>
    <row r="611" spans="1:6" ht="38.25">
      <c r="A611" s="41">
        <f>D611*1000</f>
        <v>8440</v>
      </c>
      <c r="B611" s="38" t="s">
        <v>945</v>
      </c>
      <c r="C611" s="37" t="s">
        <v>947</v>
      </c>
      <c r="D611" s="55">
        <v>8.44</v>
      </c>
      <c r="E611" s="43"/>
      <c r="F611" s="8">
        <v>611</v>
      </c>
    </row>
    <row r="612" spans="1:6" ht="25.5">
      <c r="A612" s="41">
        <f>D612*1000</f>
        <v>8450</v>
      </c>
      <c r="B612" s="38" t="s">
        <v>945</v>
      </c>
      <c r="C612" s="37" t="s">
        <v>1360</v>
      </c>
      <c r="D612" s="55">
        <v>8.4499999999999993</v>
      </c>
      <c r="E612" s="43"/>
      <c r="F612" s="8">
        <v>612</v>
      </c>
    </row>
    <row r="613" spans="1:6" ht="51">
      <c r="A613" s="41">
        <f>D613*1000</f>
        <v>8450</v>
      </c>
      <c r="B613" s="38" t="s">
        <v>945</v>
      </c>
      <c r="C613" s="37" t="s">
        <v>948</v>
      </c>
      <c r="D613" s="55">
        <v>8.4499999999999993</v>
      </c>
      <c r="E613" s="43"/>
      <c r="F613" s="8">
        <v>613</v>
      </c>
    </row>
    <row r="614" spans="1:6" ht="76.5">
      <c r="A614" s="41">
        <f>D614*1000</f>
        <v>8470</v>
      </c>
      <c r="B614" s="38" t="s">
        <v>945</v>
      </c>
      <c r="C614" s="37" t="s">
        <v>1468</v>
      </c>
      <c r="D614" s="55">
        <v>8.4700000000000006</v>
      </c>
      <c r="E614" s="43"/>
      <c r="F614" s="8">
        <v>614</v>
      </c>
    </row>
    <row r="615" spans="1:6" ht="38.25">
      <c r="A615" s="41">
        <f>D615*1000</f>
        <v>8480</v>
      </c>
      <c r="B615" s="38" t="s">
        <v>945</v>
      </c>
      <c r="C615" s="37" t="s">
        <v>1361</v>
      </c>
      <c r="D615" s="55">
        <v>8.48</v>
      </c>
      <c r="E615" s="43"/>
      <c r="F615" s="8">
        <v>615</v>
      </c>
    </row>
    <row r="616" spans="1:6" ht="76.5">
      <c r="A616" s="41">
        <v>8500</v>
      </c>
      <c r="B616" s="37" t="s">
        <v>945</v>
      </c>
      <c r="C616" s="37" t="s">
        <v>501</v>
      </c>
      <c r="D616" s="55">
        <v>8.5</v>
      </c>
      <c r="E616" s="43"/>
      <c r="F616" s="8">
        <v>616</v>
      </c>
    </row>
    <row r="617" spans="1:6" ht="51">
      <c r="A617" s="41">
        <v>8500</v>
      </c>
      <c r="B617" s="37" t="s">
        <v>945</v>
      </c>
      <c r="C617" s="37" t="s">
        <v>502</v>
      </c>
      <c r="D617" s="55">
        <v>8.5</v>
      </c>
      <c r="E617" s="43"/>
      <c r="F617" s="8">
        <v>617</v>
      </c>
    </row>
    <row r="618" spans="1:6" ht="76.5">
      <c r="A618" s="41">
        <v>8500</v>
      </c>
      <c r="B618" s="37" t="s">
        <v>945</v>
      </c>
      <c r="C618" s="37" t="s">
        <v>311</v>
      </c>
      <c r="D618" s="55">
        <v>8.5</v>
      </c>
      <c r="E618" s="43"/>
      <c r="F618" s="8">
        <v>618</v>
      </c>
    </row>
    <row r="619" spans="1:6" ht="38.25">
      <c r="A619" s="41">
        <f t="shared" ref="A619:A650" si="15">D619*1000</f>
        <v>8400</v>
      </c>
      <c r="B619" s="37" t="s">
        <v>1229</v>
      </c>
      <c r="C619" s="37" t="s">
        <v>1230</v>
      </c>
      <c r="D619" s="55">
        <v>8.4</v>
      </c>
      <c r="E619" s="43"/>
      <c r="F619" s="8">
        <v>619</v>
      </c>
    </row>
    <row r="620" spans="1:6" ht="38.25">
      <c r="A620" s="41">
        <f t="shared" si="15"/>
        <v>8400</v>
      </c>
      <c r="B620" s="37" t="s">
        <v>1229</v>
      </c>
      <c r="C620" s="37" t="s">
        <v>1231</v>
      </c>
      <c r="D620" s="55">
        <v>8.4</v>
      </c>
      <c r="E620" s="43"/>
      <c r="F620" s="8">
        <v>620</v>
      </c>
    </row>
    <row r="621" spans="1:6" ht="25.5">
      <c r="A621" s="41">
        <f t="shared" si="15"/>
        <v>8400</v>
      </c>
      <c r="B621" s="37" t="s">
        <v>1229</v>
      </c>
      <c r="C621" s="37" t="s">
        <v>1232</v>
      </c>
      <c r="D621" s="55">
        <v>8.4</v>
      </c>
      <c r="E621" s="43"/>
      <c r="F621" s="8">
        <v>621</v>
      </c>
    </row>
    <row r="622" spans="1:6">
      <c r="A622" s="41">
        <f t="shared" si="15"/>
        <v>8400</v>
      </c>
      <c r="B622" s="37" t="s">
        <v>1229</v>
      </c>
      <c r="C622" s="37" t="s">
        <v>1233</v>
      </c>
      <c r="D622" s="55">
        <v>8.4</v>
      </c>
      <c r="E622" s="43"/>
      <c r="F622" s="8">
        <v>622</v>
      </c>
    </row>
    <row r="623" spans="1:6" ht="25.5">
      <c r="A623" s="41">
        <f t="shared" si="15"/>
        <v>8400</v>
      </c>
      <c r="B623" s="37" t="s">
        <v>1229</v>
      </c>
      <c r="C623" s="37" t="s">
        <v>1234</v>
      </c>
      <c r="D623" s="55">
        <v>8.4</v>
      </c>
      <c r="E623" s="43"/>
      <c r="F623" s="8">
        <v>623</v>
      </c>
    </row>
    <row r="624" spans="1:6" ht="38.25">
      <c r="A624" s="41">
        <f t="shared" si="15"/>
        <v>8400</v>
      </c>
      <c r="B624" s="37" t="s">
        <v>1229</v>
      </c>
      <c r="C624" s="37" t="s">
        <v>1235</v>
      </c>
      <c r="D624" s="55">
        <v>8.4</v>
      </c>
      <c r="E624" s="43"/>
      <c r="F624" s="8">
        <v>624</v>
      </c>
    </row>
    <row r="625" spans="1:6" ht="25.5">
      <c r="A625" s="41">
        <f t="shared" si="15"/>
        <v>8400</v>
      </c>
      <c r="B625" s="37" t="s">
        <v>1229</v>
      </c>
      <c r="C625" s="37" t="s">
        <v>1236</v>
      </c>
      <c r="D625" s="55">
        <v>8.4</v>
      </c>
      <c r="E625" s="43"/>
      <c r="F625" s="8">
        <v>625</v>
      </c>
    </row>
    <row r="626" spans="1:6" ht="76.5">
      <c r="A626" s="41">
        <f t="shared" si="15"/>
        <v>8400</v>
      </c>
      <c r="B626" s="37" t="s">
        <v>1229</v>
      </c>
      <c r="C626" s="37" t="s">
        <v>1237</v>
      </c>
      <c r="D626" s="55">
        <v>8.4</v>
      </c>
      <c r="E626" s="43"/>
      <c r="F626" s="8">
        <v>626</v>
      </c>
    </row>
    <row r="627" spans="1:6" ht="25.5">
      <c r="A627" s="41">
        <f t="shared" si="15"/>
        <v>8400</v>
      </c>
      <c r="B627" s="37" t="s">
        <v>1229</v>
      </c>
      <c r="C627" s="37" t="s">
        <v>1238</v>
      </c>
      <c r="D627" s="55">
        <v>8.4</v>
      </c>
      <c r="E627" s="43"/>
      <c r="F627" s="8">
        <v>627</v>
      </c>
    </row>
    <row r="628" spans="1:6">
      <c r="A628" s="41">
        <f t="shared" si="15"/>
        <v>8400</v>
      </c>
      <c r="B628" s="37" t="s">
        <v>1229</v>
      </c>
      <c r="C628" s="37" t="s">
        <v>1239</v>
      </c>
      <c r="D628" s="55">
        <v>8.4</v>
      </c>
      <c r="E628" s="43"/>
      <c r="F628" s="8">
        <v>628</v>
      </c>
    </row>
    <row r="629" spans="1:6">
      <c r="A629" s="41">
        <f t="shared" si="15"/>
        <v>8400</v>
      </c>
      <c r="B629" s="37" t="s">
        <v>1229</v>
      </c>
      <c r="C629" s="37" t="s">
        <v>1240</v>
      </c>
      <c r="D629" s="55">
        <v>8.4</v>
      </c>
      <c r="E629" s="43"/>
      <c r="F629" s="8">
        <v>629</v>
      </c>
    </row>
    <row r="630" spans="1:6">
      <c r="A630" s="41">
        <f t="shared" si="15"/>
        <v>8400</v>
      </c>
      <c r="B630" s="37" t="s">
        <v>1229</v>
      </c>
      <c r="C630" s="37" t="s">
        <v>1241</v>
      </c>
      <c r="D630" s="55">
        <v>8.4</v>
      </c>
      <c r="E630" s="43"/>
      <c r="F630" s="8">
        <v>630</v>
      </c>
    </row>
    <row r="631" spans="1:6" ht="38.25">
      <c r="A631" s="41">
        <f t="shared" si="15"/>
        <v>8400</v>
      </c>
      <c r="B631" s="37" t="s">
        <v>1229</v>
      </c>
      <c r="C631" s="37" t="s">
        <v>1242</v>
      </c>
      <c r="D631" s="55">
        <v>8.4</v>
      </c>
      <c r="E631" s="43"/>
      <c r="F631" s="8">
        <v>631</v>
      </c>
    </row>
    <row r="632" spans="1:6" ht="25.5">
      <c r="A632" s="41">
        <f t="shared" si="15"/>
        <v>8400</v>
      </c>
      <c r="B632" s="37" t="s">
        <v>1229</v>
      </c>
      <c r="C632" s="37" t="s">
        <v>1243</v>
      </c>
      <c r="D632" s="55">
        <v>8.4</v>
      </c>
      <c r="E632" s="43"/>
      <c r="F632" s="8">
        <v>632</v>
      </c>
    </row>
    <row r="633" spans="1:6" ht="38.25">
      <c r="A633" s="41">
        <f t="shared" si="15"/>
        <v>8400</v>
      </c>
      <c r="B633" s="37" t="s">
        <v>1229</v>
      </c>
      <c r="C633" s="37" t="s">
        <v>1123</v>
      </c>
      <c r="D633" s="55">
        <v>8.4</v>
      </c>
      <c r="E633" s="43"/>
      <c r="F633" s="8">
        <v>633</v>
      </c>
    </row>
    <row r="634" spans="1:6" ht="63.75">
      <c r="A634" s="41">
        <f t="shared" si="15"/>
        <v>8400</v>
      </c>
      <c r="B634" s="37" t="s">
        <v>1229</v>
      </c>
      <c r="C634" s="37" t="s">
        <v>786</v>
      </c>
      <c r="D634" s="55">
        <v>8.4</v>
      </c>
      <c r="E634" s="43"/>
      <c r="F634" s="8">
        <v>634</v>
      </c>
    </row>
    <row r="635" spans="1:6" ht="51">
      <c r="A635" s="41">
        <f t="shared" si="15"/>
        <v>8400</v>
      </c>
      <c r="B635" s="37" t="s">
        <v>1229</v>
      </c>
      <c r="C635" s="37" t="s">
        <v>787</v>
      </c>
      <c r="D635" s="55">
        <v>8.4</v>
      </c>
      <c r="E635" s="43"/>
      <c r="F635" s="8">
        <v>635</v>
      </c>
    </row>
    <row r="636" spans="1:6" ht="76.5">
      <c r="A636" s="41">
        <f t="shared" si="15"/>
        <v>8400</v>
      </c>
      <c r="B636" s="37" t="s">
        <v>1229</v>
      </c>
      <c r="C636" s="37" t="s">
        <v>788</v>
      </c>
      <c r="D636" s="55">
        <v>8.4</v>
      </c>
      <c r="E636" s="43"/>
      <c r="F636" s="8">
        <v>636</v>
      </c>
    </row>
    <row r="637" spans="1:6" ht="25.5">
      <c r="A637" s="41">
        <f t="shared" si="15"/>
        <v>8400</v>
      </c>
      <c r="B637" s="37" t="s">
        <v>1229</v>
      </c>
      <c r="C637" s="37" t="s">
        <v>789</v>
      </c>
      <c r="D637" s="55">
        <v>8.4</v>
      </c>
      <c r="E637" s="43"/>
      <c r="F637" s="8">
        <v>637</v>
      </c>
    </row>
    <row r="638" spans="1:6" ht="38.25">
      <c r="A638" s="41">
        <f t="shared" si="15"/>
        <v>8400</v>
      </c>
      <c r="B638" s="37" t="s">
        <v>1229</v>
      </c>
      <c r="C638" s="37" t="s">
        <v>790</v>
      </c>
      <c r="D638" s="55">
        <v>8.4</v>
      </c>
      <c r="E638" s="43"/>
      <c r="F638" s="8">
        <v>638</v>
      </c>
    </row>
    <row r="639" spans="1:6" ht="38.25">
      <c r="A639" s="41">
        <f t="shared" si="15"/>
        <v>8400</v>
      </c>
      <c r="B639" s="37" t="s">
        <v>1229</v>
      </c>
      <c r="C639" s="37" t="s">
        <v>791</v>
      </c>
      <c r="D639" s="55">
        <v>8.4</v>
      </c>
      <c r="E639" s="43"/>
      <c r="F639" s="8">
        <v>639</v>
      </c>
    </row>
    <row r="640" spans="1:6" ht="51">
      <c r="A640" s="41">
        <f t="shared" si="15"/>
        <v>8400</v>
      </c>
      <c r="B640" s="37" t="s">
        <v>1229</v>
      </c>
      <c r="C640" s="37" t="s">
        <v>792</v>
      </c>
      <c r="D640" s="55">
        <v>8.4</v>
      </c>
      <c r="E640" s="43"/>
      <c r="F640" s="8">
        <v>640</v>
      </c>
    </row>
    <row r="641" spans="1:6">
      <c r="A641" s="41">
        <f t="shared" si="15"/>
        <v>8400</v>
      </c>
      <c r="B641" s="37" t="s">
        <v>1229</v>
      </c>
      <c r="C641" s="37" t="s">
        <v>793</v>
      </c>
      <c r="D641" s="55">
        <v>8.4</v>
      </c>
      <c r="E641" s="43"/>
      <c r="F641" s="8">
        <v>641</v>
      </c>
    </row>
    <row r="642" spans="1:6" ht="25.5">
      <c r="A642" s="41">
        <f t="shared" si="15"/>
        <v>8400</v>
      </c>
      <c r="B642" s="37" t="s">
        <v>1229</v>
      </c>
      <c r="C642" s="37" t="s">
        <v>794</v>
      </c>
      <c r="D642" s="55">
        <v>8.4</v>
      </c>
      <c r="E642" s="43"/>
      <c r="F642" s="8">
        <v>642</v>
      </c>
    </row>
    <row r="643" spans="1:6" ht="38.25">
      <c r="A643" s="41">
        <f t="shared" si="15"/>
        <v>8410</v>
      </c>
      <c r="B643" s="37" t="s">
        <v>1229</v>
      </c>
      <c r="C643" s="37" t="s">
        <v>795</v>
      </c>
      <c r="D643" s="55">
        <v>8.41</v>
      </c>
      <c r="E643" s="43"/>
      <c r="F643" s="8">
        <v>643</v>
      </c>
    </row>
    <row r="644" spans="1:6" ht="25.5">
      <c r="A644" s="41">
        <f t="shared" si="15"/>
        <v>8410</v>
      </c>
      <c r="B644" s="37" t="s">
        <v>1229</v>
      </c>
      <c r="C644" s="37" t="s">
        <v>796</v>
      </c>
      <c r="D644" s="55">
        <v>8.41</v>
      </c>
      <c r="E644" s="43"/>
      <c r="F644" s="8">
        <v>644</v>
      </c>
    </row>
    <row r="645" spans="1:6" ht="25.5">
      <c r="A645" s="41">
        <f t="shared" si="15"/>
        <v>8410</v>
      </c>
      <c r="B645" s="37" t="s">
        <v>1229</v>
      </c>
      <c r="C645" s="37" t="s">
        <v>797</v>
      </c>
      <c r="D645" s="55">
        <v>8.41</v>
      </c>
      <c r="E645" s="43"/>
      <c r="F645" s="8">
        <v>645</v>
      </c>
    </row>
    <row r="646" spans="1:6" ht="25.5">
      <c r="A646" s="41">
        <f t="shared" si="15"/>
        <v>8410</v>
      </c>
      <c r="B646" s="37" t="s">
        <v>1229</v>
      </c>
      <c r="C646" s="37" t="s">
        <v>798</v>
      </c>
      <c r="D646" s="55">
        <v>8.41</v>
      </c>
      <c r="E646" s="43"/>
      <c r="F646" s="8">
        <v>646</v>
      </c>
    </row>
    <row r="647" spans="1:6" ht="38.25">
      <c r="A647" s="41">
        <f t="shared" si="15"/>
        <v>8420</v>
      </c>
      <c r="B647" s="37" t="s">
        <v>1229</v>
      </c>
      <c r="C647" s="37" t="s">
        <v>799</v>
      </c>
      <c r="D647" s="55">
        <v>8.42</v>
      </c>
      <c r="E647" s="43"/>
      <c r="F647" s="8">
        <v>647</v>
      </c>
    </row>
    <row r="648" spans="1:6">
      <c r="A648" s="41">
        <f t="shared" si="15"/>
        <v>8420</v>
      </c>
      <c r="B648" s="37" t="s">
        <v>1229</v>
      </c>
      <c r="C648" s="37" t="s">
        <v>800</v>
      </c>
      <c r="D648" s="55">
        <v>8.42</v>
      </c>
      <c r="E648" s="43"/>
      <c r="F648" s="8">
        <v>648</v>
      </c>
    </row>
    <row r="649" spans="1:6">
      <c r="A649" s="41">
        <f t="shared" si="15"/>
        <v>8420</v>
      </c>
      <c r="B649" s="37" t="s">
        <v>1229</v>
      </c>
      <c r="C649" s="37" t="s">
        <v>801</v>
      </c>
      <c r="D649" s="55">
        <v>8.42</v>
      </c>
      <c r="E649" s="43"/>
      <c r="F649" s="8">
        <v>649</v>
      </c>
    </row>
    <row r="650" spans="1:6">
      <c r="A650" s="41">
        <f t="shared" si="15"/>
        <v>8420</v>
      </c>
      <c r="B650" s="37" t="s">
        <v>1229</v>
      </c>
      <c r="C650" s="37" t="s">
        <v>802</v>
      </c>
      <c r="D650" s="55">
        <v>8.42</v>
      </c>
      <c r="E650" s="43"/>
      <c r="F650" s="8">
        <v>650</v>
      </c>
    </row>
    <row r="651" spans="1:6" ht="38.25">
      <c r="A651" s="41">
        <f t="shared" ref="A651:A682" si="16">D651*1000</f>
        <v>8420</v>
      </c>
      <c r="B651" s="37" t="s">
        <v>1229</v>
      </c>
      <c r="C651" s="37" t="s">
        <v>803</v>
      </c>
      <c r="D651" s="55">
        <v>8.42</v>
      </c>
      <c r="E651" s="43"/>
      <c r="F651" s="8">
        <v>651</v>
      </c>
    </row>
    <row r="652" spans="1:6" ht="25.5">
      <c r="A652" s="41">
        <f t="shared" si="16"/>
        <v>8420</v>
      </c>
      <c r="B652" s="37" t="s">
        <v>1229</v>
      </c>
      <c r="C652" s="37" t="s">
        <v>804</v>
      </c>
      <c r="D652" s="55">
        <v>8.42</v>
      </c>
      <c r="E652" s="43"/>
      <c r="F652" s="8">
        <v>652</v>
      </c>
    </row>
    <row r="653" spans="1:6" ht="38.25">
      <c r="A653" s="41">
        <f t="shared" si="16"/>
        <v>8420</v>
      </c>
      <c r="B653" s="37" t="s">
        <v>1229</v>
      </c>
      <c r="C653" s="37" t="s">
        <v>805</v>
      </c>
      <c r="D653" s="55">
        <v>8.42</v>
      </c>
      <c r="E653" s="43"/>
      <c r="F653" s="8">
        <v>653</v>
      </c>
    </row>
    <row r="654" spans="1:6" ht="25.5">
      <c r="A654" s="41">
        <f t="shared" si="16"/>
        <v>8420</v>
      </c>
      <c r="B654" s="37" t="s">
        <v>1229</v>
      </c>
      <c r="C654" s="37" t="s">
        <v>1139</v>
      </c>
      <c r="D654" s="55">
        <v>8.42</v>
      </c>
      <c r="E654" s="43"/>
      <c r="F654" s="8">
        <v>654</v>
      </c>
    </row>
    <row r="655" spans="1:6" ht="25.5">
      <c r="A655" s="41">
        <f t="shared" si="16"/>
        <v>8420</v>
      </c>
      <c r="B655" s="37" t="s">
        <v>1229</v>
      </c>
      <c r="C655" s="37" t="s">
        <v>1140</v>
      </c>
      <c r="D655" s="55">
        <v>8.42</v>
      </c>
      <c r="E655" s="43"/>
      <c r="F655" s="8">
        <v>655</v>
      </c>
    </row>
    <row r="656" spans="1:6" ht="25.5">
      <c r="A656" s="41">
        <f t="shared" si="16"/>
        <v>8420</v>
      </c>
      <c r="B656" s="37" t="s">
        <v>1229</v>
      </c>
      <c r="C656" s="37" t="s">
        <v>1141</v>
      </c>
      <c r="D656" s="55">
        <v>8.42</v>
      </c>
      <c r="E656" s="43"/>
      <c r="F656" s="8">
        <v>656</v>
      </c>
    </row>
    <row r="657" spans="1:6" ht="25.5">
      <c r="A657" s="41">
        <f t="shared" si="16"/>
        <v>8420</v>
      </c>
      <c r="B657" s="37" t="s">
        <v>1229</v>
      </c>
      <c r="C657" s="37" t="s">
        <v>819</v>
      </c>
      <c r="D657" s="55">
        <v>8.42</v>
      </c>
      <c r="E657" s="43"/>
      <c r="F657" s="8">
        <v>657</v>
      </c>
    </row>
    <row r="658" spans="1:6" ht="25.5">
      <c r="A658" s="41">
        <f t="shared" si="16"/>
        <v>8430</v>
      </c>
      <c r="B658" s="37" t="s">
        <v>1229</v>
      </c>
      <c r="C658" s="37" t="s">
        <v>820</v>
      </c>
      <c r="D658" s="55">
        <v>8.43</v>
      </c>
      <c r="E658" s="43"/>
      <c r="F658" s="8">
        <v>658</v>
      </c>
    </row>
    <row r="659" spans="1:6" ht="25.5">
      <c r="A659" s="41">
        <f t="shared" si="16"/>
        <v>8430</v>
      </c>
      <c r="B659" s="37" t="s">
        <v>1229</v>
      </c>
      <c r="C659" s="37" t="s">
        <v>821</v>
      </c>
      <c r="D659" s="55">
        <v>8.43</v>
      </c>
      <c r="E659" s="43"/>
      <c r="F659" s="8">
        <v>659</v>
      </c>
    </row>
    <row r="660" spans="1:6">
      <c r="A660" s="41">
        <f t="shared" si="16"/>
        <v>8430</v>
      </c>
      <c r="B660" s="37" t="s">
        <v>1229</v>
      </c>
      <c r="C660" s="37" t="s">
        <v>822</v>
      </c>
      <c r="D660" s="55">
        <v>8.43</v>
      </c>
      <c r="E660" s="43"/>
      <c r="F660" s="8">
        <v>660</v>
      </c>
    </row>
    <row r="661" spans="1:6">
      <c r="A661" s="41">
        <f t="shared" si="16"/>
        <v>8430</v>
      </c>
      <c r="B661" s="37" t="s">
        <v>1229</v>
      </c>
      <c r="C661" s="37" t="s">
        <v>823</v>
      </c>
      <c r="D661" s="55">
        <v>8.43</v>
      </c>
      <c r="E661" s="43"/>
      <c r="F661" s="8">
        <v>661</v>
      </c>
    </row>
    <row r="662" spans="1:6" ht="38.25">
      <c r="A662" s="41">
        <f t="shared" si="16"/>
        <v>8430</v>
      </c>
      <c r="B662" s="37" t="s">
        <v>1229</v>
      </c>
      <c r="C662" s="37" t="s">
        <v>824</v>
      </c>
      <c r="D662" s="55">
        <v>8.43</v>
      </c>
      <c r="E662" s="43"/>
      <c r="F662" s="8">
        <v>662</v>
      </c>
    </row>
    <row r="663" spans="1:6" ht="25.5">
      <c r="A663" s="41">
        <f t="shared" si="16"/>
        <v>8430</v>
      </c>
      <c r="B663" s="37" t="s">
        <v>1229</v>
      </c>
      <c r="C663" s="37" t="s">
        <v>825</v>
      </c>
      <c r="D663" s="55">
        <v>8.43</v>
      </c>
      <c r="E663" s="43"/>
      <c r="F663" s="8">
        <v>663</v>
      </c>
    </row>
    <row r="664" spans="1:6" ht="38.25">
      <c r="A664" s="41">
        <f t="shared" si="16"/>
        <v>8430</v>
      </c>
      <c r="B664" s="37" t="s">
        <v>1229</v>
      </c>
      <c r="C664" s="37" t="s">
        <v>826</v>
      </c>
      <c r="D664" s="55">
        <v>8.43</v>
      </c>
      <c r="E664" s="43"/>
      <c r="F664" s="8">
        <v>664</v>
      </c>
    </row>
    <row r="665" spans="1:6" ht="25.5">
      <c r="A665" s="41">
        <f t="shared" si="16"/>
        <v>8430</v>
      </c>
      <c r="B665" s="37" t="s">
        <v>1229</v>
      </c>
      <c r="C665" s="37" t="s">
        <v>827</v>
      </c>
      <c r="D665" s="55">
        <v>8.43</v>
      </c>
      <c r="E665" s="43"/>
      <c r="F665" s="8">
        <v>665</v>
      </c>
    </row>
    <row r="666" spans="1:6" ht="25.5">
      <c r="A666" s="41">
        <f t="shared" si="16"/>
        <v>8430</v>
      </c>
      <c r="B666" s="37" t="s">
        <v>1229</v>
      </c>
      <c r="C666" s="37" t="s">
        <v>828</v>
      </c>
      <c r="D666" s="55">
        <v>8.43</v>
      </c>
      <c r="E666" s="43"/>
      <c r="F666" s="8">
        <v>666</v>
      </c>
    </row>
    <row r="667" spans="1:6" ht="63.75">
      <c r="A667" s="41">
        <f t="shared" si="16"/>
        <v>8430</v>
      </c>
      <c r="B667" s="37" t="s">
        <v>1229</v>
      </c>
      <c r="C667" s="37" t="s">
        <v>829</v>
      </c>
      <c r="D667" s="55">
        <v>8.43</v>
      </c>
      <c r="E667" s="43"/>
      <c r="F667" s="8">
        <v>667</v>
      </c>
    </row>
    <row r="668" spans="1:6" ht="25.5">
      <c r="A668" s="41">
        <f t="shared" si="16"/>
        <v>8430</v>
      </c>
      <c r="B668" s="37" t="s">
        <v>1229</v>
      </c>
      <c r="C668" s="37" t="s">
        <v>596</v>
      </c>
      <c r="D668" s="55">
        <v>8.43</v>
      </c>
      <c r="E668" s="43"/>
      <c r="F668" s="8">
        <v>668</v>
      </c>
    </row>
    <row r="669" spans="1:6" ht="25.5">
      <c r="A669" s="41">
        <f t="shared" si="16"/>
        <v>8430</v>
      </c>
      <c r="B669" s="37" t="s">
        <v>1229</v>
      </c>
      <c r="C669" s="37" t="s">
        <v>597</v>
      </c>
      <c r="D669" s="55">
        <v>8.43</v>
      </c>
      <c r="E669" s="43"/>
      <c r="F669" s="8">
        <v>669</v>
      </c>
    </row>
    <row r="670" spans="1:6" ht="38.25">
      <c r="A670" s="41">
        <f t="shared" si="16"/>
        <v>8430</v>
      </c>
      <c r="B670" s="37" t="s">
        <v>1229</v>
      </c>
      <c r="C670" s="37" t="s">
        <v>598</v>
      </c>
      <c r="D670" s="55">
        <v>8.43</v>
      </c>
      <c r="E670" s="43"/>
      <c r="F670" s="8">
        <v>670</v>
      </c>
    </row>
    <row r="671" spans="1:6" ht="51">
      <c r="A671" s="41">
        <f t="shared" si="16"/>
        <v>8430</v>
      </c>
      <c r="B671" s="37" t="s">
        <v>1229</v>
      </c>
      <c r="C671" s="37" t="s">
        <v>599</v>
      </c>
      <c r="D671" s="55">
        <v>8.43</v>
      </c>
      <c r="E671" s="43"/>
      <c r="F671" s="8">
        <v>671</v>
      </c>
    </row>
    <row r="672" spans="1:6" ht="38.25">
      <c r="A672" s="41">
        <f t="shared" si="16"/>
        <v>8430</v>
      </c>
      <c r="B672" s="37" t="s">
        <v>1229</v>
      </c>
      <c r="C672" s="37" t="s">
        <v>600</v>
      </c>
      <c r="D672" s="55">
        <v>8.43</v>
      </c>
      <c r="E672" s="43"/>
      <c r="F672" s="8">
        <v>672</v>
      </c>
    </row>
    <row r="673" spans="1:6" ht="51">
      <c r="A673" s="41">
        <f t="shared" si="16"/>
        <v>8430</v>
      </c>
      <c r="B673" s="37" t="s">
        <v>1229</v>
      </c>
      <c r="C673" s="37" t="s">
        <v>601</v>
      </c>
      <c r="D673" s="55">
        <v>8.43</v>
      </c>
      <c r="E673" s="43"/>
      <c r="F673" s="8">
        <v>673</v>
      </c>
    </row>
    <row r="674" spans="1:6">
      <c r="A674" s="41">
        <f t="shared" si="16"/>
        <v>8430</v>
      </c>
      <c r="B674" s="37" t="s">
        <v>1229</v>
      </c>
      <c r="C674" s="37" t="s">
        <v>864</v>
      </c>
      <c r="D674" s="55">
        <v>8.43</v>
      </c>
      <c r="E674" s="43"/>
      <c r="F674" s="8">
        <v>674</v>
      </c>
    </row>
    <row r="675" spans="1:6" ht="25.5">
      <c r="A675" s="41">
        <f t="shared" si="16"/>
        <v>8440</v>
      </c>
      <c r="B675" s="37" t="s">
        <v>1229</v>
      </c>
      <c r="C675" s="37" t="s">
        <v>865</v>
      </c>
      <c r="D675" s="55">
        <v>8.44</v>
      </c>
      <c r="E675" s="43"/>
      <c r="F675" s="8">
        <v>675</v>
      </c>
    </row>
    <row r="676" spans="1:6" ht="38.25">
      <c r="A676" s="41">
        <f t="shared" si="16"/>
        <v>8440</v>
      </c>
      <c r="B676" s="37" t="s">
        <v>1229</v>
      </c>
      <c r="C676" s="37" t="s">
        <v>866</v>
      </c>
      <c r="D676" s="55">
        <v>8.44</v>
      </c>
      <c r="E676" s="43"/>
      <c r="F676" s="8">
        <v>676</v>
      </c>
    </row>
    <row r="677" spans="1:6" ht="25.5">
      <c r="A677" s="41">
        <f t="shared" si="16"/>
        <v>8440</v>
      </c>
      <c r="B677" s="37" t="s">
        <v>1229</v>
      </c>
      <c r="C677" s="37" t="s">
        <v>867</v>
      </c>
      <c r="D677" s="55">
        <v>8.44</v>
      </c>
      <c r="E677" s="43"/>
      <c r="F677" s="8">
        <v>677</v>
      </c>
    </row>
    <row r="678" spans="1:6" ht="63.75">
      <c r="A678" s="41">
        <f t="shared" si="16"/>
        <v>8450</v>
      </c>
      <c r="B678" s="37" t="s">
        <v>1229</v>
      </c>
      <c r="C678" s="37" t="s">
        <v>839</v>
      </c>
      <c r="D678" s="55">
        <v>8.4499999999999993</v>
      </c>
      <c r="E678" s="43"/>
      <c r="F678" s="8">
        <v>678</v>
      </c>
    </row>
    <row r="679" spans="1:6" ht="25.5">
      <c r="A679" s="41">
        <f t="shared" si="16"/>
        <v>8450</v>
      </c>
      <c r="B679" s="37" t="s">
        <v>1229</v>
      </c>
      <c r="C679" s="37" t="s">
        <v>1244</v>
      </c>
      <c r="D679" s="55">
        <v>8.4499999999999993</v>
      </c>
      <c r="E679" s="43"/>
      <c r="F679" s="8">
        <v>679</v>
      </c>
    </row>
    <row r="680" spans="1:6" ht="25.5">
      <c r="A680" s="41">
        <f t="shared" si="16"/>
        <v>8450</v>
      </c>
      <c r="B680" s="37" t="s">
        <v>1229</v>
      </c>
      <c r="C680" s="37" t="s">
        <v>1245</v>
      </c>
      <c r="D680" s="55">
        <v>8.4499999999999993</v>
      </c>
      <c r="E680" s="43"/>
      <c r="F680" s="8">
        <v>680</v>
      </c>
    </row>
    <row r="681" spans="1:6" ht="25.5">
      <c r="A681" s="41">
        <f t="shared" si="16"/>
        <v>8450</v>
      </c>
      <c r="B681" s="37" t="s">
        <v>1229</v>
      </c>
      <c r="C681" s="37" t="s">
        <v>1246</v>
      </c>
      <c r="D681" s="55">
        <v>8.4499999999999993</v>
      </c>
      <c r="E681" s="43"/>
      <c r="F681" s="8">
        <v>681</v>
      </c>
    </row>
    <row r="682" spans="1:6">
      <c r="A682" s="41">
        <f t="shared" si="16"/>
        <v>8450</v>
      </c>
      <c r="B682" s="37" t="s">
        <v>1229</v>
      </c>
      <c r="C682" s="37" t="s">
        <v>1247</v>
      </c>
      <c r="D682" s="55">
        <v>8.4499999999999993</v>
      </c>
      <c r="E682" s="43"/>
      <c r="F682" s="8">
        <v>682</v>
      </c>
    </row>
    <row r="683" spans="1:6">
      <c r="A683" s="41">
        <f t="shared" ref="A683:A703" si="17">D683*1000</f>
        <v>8450</v>
      </c>
      <c r="B683" s="37" t="s">
        <v>1229</v>
      </c>
      <c r="C683" s="37" t="s">
        <v>1248</v>
      </c>
      <c r="D683" s="55">
        <v>8.4499999999999993</v>
      </c>
      <c r="E683" s="43"/>
      <c r="F683" s="8">
        <v>683</v>
      </c>
    </row>
    <row r="684" spans="1:6" ht="25.5">
      <c r="A684" s="41">
        <f t="shared" si="17"/>
        <v>8450</v>
      </c>
      <c r="B684" s="37" t="s">
        <v>1229</v>
      </c>
      <c r="C684" s="37" t="s">
        <v>1249</v>
      </c>
      <c r="D684" s="55">
        <v>8.4499999999999993</v>
      </c>
      <c r="E684" s="43"/>
      <c r="F684" s="8">
        <v>684</v>
      </c>
    </row>
    <row r="685" spans="1:6" ht="38.25">
      <c r="A685" s="41">
        <f t="shared" si="17"/>
        <v>8450</v>
      </c>
      <c r="B685" s="37" t="s">
        <v>1229</v>
      </c>
      <c r="C685" s="37" t="s">
        <v>1250</v>
      </c>
      <c r="D685" s="55">
        <v>8.4499999999999993</v>
      </c>
      <c r="E685" s="43"/>
      <c r="F685" s="8">
        <v>685</v>
      </c>
    </row>
    <row r="686" spans="1:6" ht="38.25">
      <c r="A686" s="41">
        <f t="shared" si="17"/>
        <v>8450</v>
      </c>
      <c r="B686" s="37" t="s">
        <v>1229</v>
      </c>
      <c r="C686" s="37" t="s">
        <v>1251</v>
      </c>
      <c r="D686" s="55">
        <v>8.4499999999999993</v>
      </c>
      <c r="E686" s="43"/>
      <c r="F686" s="8">
        <v>686</v>
      </c>
    </row>
    <row r="687" spans="1:6" ht="38.25">
      <c r="A687" s="41">
        <f t="shared" si="17"/>
        <v>8460</v>
      </c>
      <c r="B687" s="37" t="s">
        <v>1229</v>
      </c>
      <c r="C687" s="37" t="s">
        <v>1200</v>
      </c>
      <c r="D687" s="55">
        <v>8.4600000000000009</v>
      </c>
      <c r="E687" s="43"/>
      <c r="F687" s="8">
        <v>687</v>
      </c>
    </row>
    <row r="688" spans="1:6" ht="38.25">
      <c r="A688" s="41">
        <f t="shared" si="17"/>
        <v>8460</v>
      </c>
      <c r="B688" s="37" t="s">
        <v>1229</v>
      </c>
      <c r="C688" s="37" t="s">
        <v>18</v>
      </c>
      <c r="D688" s="55">
        <v>8.4600000000000009</v>
      </c>
      <c r="E688" s="43"/>
      <c r="F688" s="8">
        <v>688</v>
      </c>
    </row>
    <row r="689" spans="1:6" ht="63.75">
      <c r="A689" s="41">
        <f t="shared" si="17"/>
        <v>8460</v>
      </c>
      <c r="B689" s="37" t="s">
        <v>1229</v>
      </c>
      <c r="C689" s="37" t="s">
        <v>1201</v>
      </c>
      <c r="D689" s="55">
        <v>8.4600000000000009</v>
      </c>
      <c r="E689" s="43"/>
      <c r="F689" s="8">
        <v>689</v>
      </c>
    </row>
    <row r="690" spans="1:6" ht="25.5">
      <c r="A690" s="41">
        <f t="shared" si="17"/>
        <v>8460</v>
      </c>
      <c r="B690" s="37" t="s">
        <v>1229</v>
      </c>
      <c r="C690" s="37" t="s">
        <v>1202</v>
      </c>
      <c r="D690" s="55">
        <v>8.4600000000000009</v>
      </c>
      <c r="E690" s="43"/>
      <c r="F690" s="8">
        <v>690</v>
      </c>
    </row>
    <row r="691" spans="1:6" ht="51">
      <c r="A691" s="41">
        <f t="shared" si="17"/>
        <v>8470</v>
      </c>
      <c r="B691" s="37" t="s">
        <v>1229</v>
      </c>
      <c r="C691" s="37" t="s">
        <v>1203</v>
      </c>
      <c r="D691" s="55">
        <v>8.4700000000000006</v>
      </c>
      <c r="E691" s="43"/>
      <c r="F691" s="8">
        <v>691</v>
      </c>
    </row>
    <row r="692" spans="1:6" ht="25.5">
      <c r="A692" s="41">
        <f t="shared" si="17"/>
        <v>8470</v>
      </c>
      <c r="B692" s="37" t="s">
        <v>1229</v>
      </c>
      <c r="C692" s="37" t="s">
        <v>1204</v>
      </c>
      <c r="D692" s="55">
        <v>8.4700000000000006</v>
      </c>
      <c r="E692" s="43"/>
      <c r="F692" s="8">
        <v>692</v>
      </c>
    </row>
    <row r="693" spans="1:6" ht="25.5">
      <c r="A693" s="41">
        <f t="shared" si="17"/>
        <v>8470</v>
      </c>
      <c r="B693" s="37" t="s">
        <v>1229</v>
      </c>
      <c r="C693" s="37" t="s">
        <v>1205</v>
      </c>
      <c r="D693" s="55">
        <v>8.4700000000000006</v>
      </c>
      <c r="E693" s="43"/>
      <c r="F693" s="8">
        <v>693</v>
      </c>
    </row>
    <row r="694" spans="1:6" ht="25.5">
      <c r="A694" s="41">
        <f t="shared" si="17"/>
        <v>8470</v>
      </c>
      <c r="B694" s="37" t="s">
        <v>1229</v>
      </c>
      <c r="C694" s="37" t="s">
        <v>1206</v>
      </c>
      <c r="D694" s="55">
        <v>8.4700000000000006</v>
      </c>
      <c r="E694" s="43"/>
      <c r="F694" s="8">
        <v>694</v>
      </c>
    </row>
    <row r="695" spans="1:6">
      <c r="A695" s="41">
        <f t="shared" si="17"/>
        <v>8470</v>
      </c>
      <c r="B695" s="37" t="s">
        <v>1229</v>
      </c>
      <c r="C695" s="37" t="s">
        <v>1207</v>
      </c>
      <c r="D695" s="55">
        <v>8.4700000000000006</v>
      </c>
      <c r="E695" s="43"/>
      <c r="F695" s="8">
        <v>695</v>
      </c>
    </row>
    <row r="696" spans="1:6" ht="25.5">
      <c r="A696" s="41">
        <f t="shared" si="17"/>
        <v>8470</v>
      </c>
      <c r="B696" s="37" t="s">
        <v>1229</v>
      </c>
      <c r="C696" s="37" t="s">
        <v>1208</v>
      </c>
      <c r="D696" s="55">
        <v>8.4700000000000006</v>
      </c>
      <c r="E696" s="43"/>
      <c r="F696" s="8">
        <v>696</v>
      </c>
    </row>
    <row r="697" spans="1:6" ht="25.5">
      <c r="A697" s="41">
        <f t="shared" si="17"/>
        <v>8470</v>
      </c>
      <c r="B697" s="37" t="s">
        <v>1229</v>
      </c>
      <c r="C697" s="37" t="s">
        <v>1209</v>
      </c>
      <c r="D697" s="55">
        <v>8.4700000000000006</v>
      </c>
      <c r="E697" s="43"/>
      <c r="F697" s="8">
        <v>697</v>
      </c>
    </row>
    <row r="698" spans="1:6" ht="25.5">
      <c r="A698" s="41">
        <f t="shared" si="17"/>
        <v>8480</v>
      </c>
      <c r="B698" s="37" t="s">
        <v>1229</v>
      </c>
      <c r="C698" s="37" t="s">
        <v>1210</v>
      </c>
      <c r="D698" s="55">
        <v>8.48</v>
      </c>
      <c r="E698" s="43"/>
      <c r="F698" s="8">
        <v>698</v>
      </c>
    </row>
    <row r="699" spans="1:6" ht="25.5">
      <c r="A699" s="41">
        <f t="shared" si="17"/>
        <v>8480</v>
      </c>
      <c r="B699" s="37" t="s">
        <v>1229</v>
      </c>
      <c r="C699" s="37" t="s">
        <v>1211</v>
      </c>
      <c r="D699" s="55">
        <v>8.48</v>
      </c>
      <c r="E699" s="43"/>
      <c r="F699" s="8">
        <v>699</v>
      </c>
    </row>
    <row r="700" spans="1:6" ht="25.5">
      <c r="A700" s="41">
        <f t="shared" si="17"/>
        <v>8480</v>
      </c>
      <c r="B700" s="37" t="s">
        <v>1229</v>
      </c>
      <c r="C700" s="37" t="s">
        <v>1212</v>
      </c>
      <c r="D700" s="55">
        <v>8.48</v>
      </c>
      <c r="E700" s="43"/>
      <c r="F700" s="8">
        <v>700</v>
      </c>
    </row>
    <row r="701" spans="1:6" ht="38.25">
      <c r="A701" s="41">
        <f t="shared" si="17"/>
        <v>8490</v>
      </c>
      <c r="B701" s="37" t="s">
        <v>1229</v>
      </c>
      <c r="C701" s="37" t="s">
        <v>1213</v>
      </c>
      <c r="D701" s="55">
        <v>8.49</v>
      </c>
      <c r="E701" s="43"/>
      <c r="F701" s="8">
        <v>701</v>
      </c>
    </row>
    <row r="702" spans="1:6">
      <c r="A702" s="41">
        <f t="shared" si="17"/>
        <v>8490</v>
      </c>
      <c r="B702" s="37" t="s">
        <v>1229</v>
      </c>
      <c r="C702" s="37" t="s">
        <v>1214</v>
      </c>
      <c r="D702" s="55">
        <v>8.49</v>
      </c>
      <c r="E702" s="43"/>
      <c r="F702" s="8">
        <v>702</v>
      </c>
    </row>
    <row r="703" spans="1:6">
      <c r="A703" s="41">
        <f t="shared" si="17"/>
        <v>8490</v>
      </c>
      <c r="B703" s="37" t="s">
        <v>1229</v>
      </c>
      <c r="C703" s="37" t="s">
        <v>1215</v>
      </c>
      <c r="D703" s="55">
        <v>8.49</v>
      </c>
      <c r="E703" s="43"/>
      <c r="F703" s="8">
        <v>703</v>
      </c>
    </row>
    <row r="704" spans="1:6" ht="63.75">
      <c r="A704" s="41">
        <v>8500</v>
      </c>
      <c r="B704" s="37" t="s">
        <v>1229</v>
      </c>
      <c r="C704" s="37" t="s">
        <v>455</v>
      </c>
      <c r="D704" s="55">
        <v>8.5</v>
      </c>
      <c r="E704" s="43"/>
      <c r="F704" s="8">
        <v>704</v>
      </c>
    </row>
    <row r="705" spans="1:6" ht="63.75">
      <c r="A705" s="41">
        <v>8500</v>
      </c>
      <c r="B705" s="37" t="s">
        <v>1229</v>
      </c>
      <c r="C705" s="37" t="s">
        <v>456</v>
      </c>
      <c r="D705" s="55">
        <v>8.5</v>
      </c>
      <c r="E705" s="43"/>
      <c r="F705" s="8">
        <v>705</v>
      </c>
    </row>
    <row r="706" spans="1:6" ht="51">
      <c r="A706" s="41">
        <v>8500</v>
      </c>
      <c r="B706" s="37" t="s">
        <v>1229</v>
      </c>
      <c r="C706" s="37" t="s">
        <v>457</v>
      </c>
      <c r="D706" s="55">
        <v>8.5</v>
      </c>
      <c r="E706" s="43"/>
      <c r="F706" s="8">
        <v>706</v>
      </c>
    </row>
    <row r="707" spans="1:6" ht="76.5">
      <c r="A707" s="41">
        <v>8500</v>
      </c>
      <c r="B707" s="37" t="s">
        <v>1229</v>
      </c>
      <c r="C707" s="37" t="s">
        <v>458</v>
      </c>
      <c r="D707" s="55">
        <v>8.5</v>
      </c>
      <c r="E707" s="43"/>
      <c r="F707" s="8">
        <v>707</v>
      </c>
    </row>
    <row r="708" spans="1:6" ht="25.5">
      <c r="A708" s="41">
        <v>8500</v>
      </c>
      <c r="B708" s="37" t="s">
        <v>1229</v>
      </c>
      <c r="C708" s="37" t="s">
        <v>459</v>
      </c>
      <c r="D708" s="55">
        <v>8.5</v>
      </c>
      <c r="E708" s="43"/>
      <c r="F708" s="8">
        <v>708</v>
      </c>
    </row>
    <row r="709" spans="1:6" ht="51">
      <c r="A709" s="41">
        <v>8500</v>
      </c>
      <c r="B709" s="37" t="s">
        <v>1229</v>
      </c>
      <c r="C709" s="37" t="s">
        <v>460</v>
      </c>
      <c r="D709" s="55">
        <v>8.5</v>
      </c>
      <c r="E709" s="43"/>
      <c r="F709" s="8">
        <v>709</v>
      </c>
    </row>
    <row r="710" spans="1:6">
      <c r="A710" s="41">
        <v>8500</v>
      </c>
      <c r="B710" s="37" t="s">
        <v>1229</v>
      </c>
      <c r="C710" s="37" t="s">
        <v>461</v>
      </c>
      <c r="D710" s="55">
        <v>8.5</v>
      </c>
      <c r="E710" s="43"/>
      <c r="F710" s="8">
        <v>710</v>
      </c>
    </row>
    <row r="711" spans="1:6">
      <c r="A711" s="41">
        <v>8500</v>
      </c>
      <c r="B711" s="37" t="s">
        <v>1229</v>
      </c>
      <c r="C711" s="37" t="s">
        <v>462</v>
      </c>
      <c r="D711" s="55">
        <v>8.5</v>
      </c>
      <c r="E711" s="43"/>
      <c r="F711" s="8">
        <v>711</v>
      </c>
    </row>
    <row r="712" spans="1:6">
      <c r="A712" s="41">
        <v>8500</v>
      </c>
      <c r="B712" s="37" t="s">
        <v>1229</v>
      </c>
      <c r="C712" s="37" t="s">
        <v>463</v>
      </c>
      <c r="D712" s="55">
        <v>8.5</v>
      </c>
      <c r="E712" s="43"/>
      <c r="F712" s="8">
        <v>712</v>
      </c>
    </row>
    <row r="713" spans="1:6" ht="38.25">
      <c r="A713" s="41">
        <v>8500</v>
      </c>
      <c r="B713" s="37" t="s">
        <v>1229</v>
      </c>
      <c r="C713" s="37" t="s">
        <v>464</v>
      </c>
      <c r="D713" s="55">
        <v>8.5</v>
      </c>
      <c r="E713" s="43"/>
      <c r="F713" s="8">
        <v>713</v>
      </c>
    </row>
    <row r="714" spans="1:6" ht="25.5">
      <c r="A714" s="41">
        <v>8500</v>
      </c>
      <c r="B714" s="37" t="s">
        <v>1229</v>
      </c>
      <c r="C714" s="37" t="s">
        <v>465</v>
      </c>
      <c r="D714" s="55">
        <v>8.5</v>
      </c>
      <c r="E714" s="43"/>
      <c r="F714" s="8">
        <v>714</v>
      </c>
    </row>
    <row r="715" spans="1:6" ht="25.5">
      <c r="A715" s="41">
        <v>8500</v>
      </c>
      <c r="B715" s="37" t="s">
        <v>1229</v>
      </c>
      <c r="C715" s="37" t="s">
        <v>466</v>
      </c>
      <c r="D715" s="55">
        <v>8.5</v>
      </c>
      <c r="E715" s="43"/>
      <c r="F715" s="8">
        <v>715</v>
      </c>
    </row>
    <row r="716" spans="1:6" ht="51">
      <c r="A716" s="41">
        <v>8500</v>
      </c>
      <c r="B716" s="37" t="s">
        <v>1229</v>
      </c>
      <c r="C716" s="37" t="s">
        <v>467</v>
      </c>
      <c r="D716" s="55">
        <v>8.5</v>
      </c>
      <c r="E716" s="43"/>
      <c r="F716" s="8">
        <v>716</v>
      </c>
    </row>
    <row r="717" spans="1:6" ht="25.5">
      <c r="A717" s="41">
        <v>8500</v>
      </c>
      <c r="B717" s="37" t="s">
        <v>1229</v>
      </c>
      <c r="C717" s="37" t="s">
        <v>468</v>
      </c>
      <c r="D717" s="55">
        <v>8.5</v>
      </c>
      <c r="E717" s="43"/>
      <c r="F717" s="8">
        <v>717</v>
      </c>
    </row>
    <row r="718" spans="1:6" ht="25.5">
      <c r="A718" s="41">
        <v>8500</v>
      </c>
      <c r="B718" s="37" t="s">
        <v>1229</v>
      </c>
      <c r="C718" s="37" t="s">
        <v>726</v>
      </c>
      <c r="D718" s="55">
        <v>8.5</v>
      </c>
      <c r="E718" s="43"/>
      <c r="F718" s="8">
        <v>718</v>
      </c>
    </row>
    <row r="719" spans="1:6" ht="51">
      <c r="A719" s="41">
        <v>8500</v>
      </c>
      <c r="B719" s="37" t="s">
        <v>1229</v>
      </c>
      <c r="C719" s="37" t="s">
        <v>727</v>
      </c>
      <c r="D719" s="55">
        <v>8.5</v>
      </c>
      <c r="E719" s="43"/>
      <c r="F719" s="8">
        <v>719</v>
      </c>
    </row>
    <row r="720" spans="1:6" ht="51">
      <c r="A720" s="41">
        <v>8500</v>
      </c>
      <c r="B720" s="37" t="s">
        <v>1229</v>
      </c>
      <c r="C720" s="37" t="s">
        <v>728</v>
      </c>
      <c r="D720" s="55">
        <v>8.5</v>
      </c>
      <c r="E720" s="43"/>
      <c r="F720" s="8">
        <v>720</v>
      </c>
    </row>
    <row r="721" spans="1:6" ht="76.5">
      <c r="A721" s="41">
        <v>8500</v>
      </c>
      <c r="B721" s="37" t="s">
        <v>1229</v>
      </c>
      <c r="C721" s="37" t="s">
        <v>729</v>
      </c>
      <c r="D721" s="55">
        <v>8.5</v>
      </c>
      <c r="E721" s="43"/>
      <c r="F721" s="8">
        <v>721</v>
      </c>
    </row>
    <row r="722" spans="1:6" ht="89.25">
      <c r="A722" s="41">
        <v>8500</v>
      </c>
      <c r="B722" s="37" t="s">
        <v>1229</v>
      </c>
      <c r="C722" s="37" t="s">
        <v>730</v>
      </c>
      <c r="D722" s="55">
        <v>8.5</v>
      </c>
      <c r="E722" s="43"/>
      <c r="F722" s="8">
        <v>722</v>
      </c>
    </row>
    <row r="723" spans="1:6" ht="63.75">
      <c r="A723" s="41">
        <v>8500</v>
      </c>
      <c r="B723" s="37" t="s">
        <v>1229</v>
      </c>
      <c r="C723" s="37" t="s">
        <v>731</v>
      </c>
      <c r="D723" s="55">
        <v>8.5</v>
      </c>
      <c r="E723" s="43"/>
      <c r="F723" s="8">
        <v>723</v>
      </c>
    </row>
    <row r="724" spans="1:6" ht="25.5">
      <c r="A724" s="41">
        <v>8500</v>
      </c>
      <c r="B724" s="37" t="s">
        <v>1229</v>
      </c>
      <c r="C724" s="37" t="s">
        <v>732</v>
      </c>
      <c r="D724" s="55">
        <v>8.5</v>
      </c>
      <c r="E724" s="43"/>
      <c r="F724" s="8">
        <v>724</v>
      </c>
    </row>
    <row r="725" spans="1:6" ht="89.25">
      <c r="A725" s="41">
        <v>8500</v>
      </c>
      <c r="B725" s="37" t="s">
        <v>1229</v>
      </c>
      <c r="C725" s="37" t="s">
        <v>733</v>
      </c>
      <c r="D725" s="55">
        <v>8.5</v>
      </c>
      <c r="E725" s="43"/>
      <c r="F725" s="8">
        <v>725</v>
      </c>
    </row>
    <row r="726" spans="1:6" ht="89.25">
      <c r="A726" s="41">
        <v>8500</v>
      </c>
      <c r="B726" s="37" t="s">
        <v>1229</v>
      </c>
      <c r="C726" s="37" t="s">
        <v>734</v>
      </c>
      <c r="D726" s="55">
        <v>8.5</v>
      </c>
      <c r="E726" s="43"/>
      <c r="F726" s="8">
        <v>726</v>
      </c>
    </row>
    <row r="727" spans="1:6" ht="127.5">
      <c r="A727" s="41">
        <v>8500</v>
      </c>
      <c r="B727" s="37" t="s">
        <v>1229</v>
      </c>
      <c r="C727" s="37" t="s">
        <v>735</v>
      </c>
      <c r="D727" s="55">
        <v>8.5</v>
      </c>
      <c r="E727" s="43"/>
      <c r="F727" s="8">
        <v>727</v>
      </c>
    </row>
    <row r="728" spans="1:6" ht="102">
      <c r="A728" s="41">
        <v>8500</v>
      </c>
      <c r="B728" s="37" t="s">
        <v>1229</v>
      </c>
      <c r="C728" s="37" t="s">
        <v>736</v>
      </c>
      <c r="D728" s="55">
        <v>8.5</v>
      </c>
      <c r="E728" s="43"/>
      <c r="F728" s="8">
        <v>728</v>
      </c>
    </row>
    <row r="729" spans="1:6" ht="102">
      <c r="A729" s="41">
        <v>8500</v>
      </c>
      <c r="B729" s="37" t="s">
        <v>1229</v>
      </c>
      <c r="C729" s="37" t="s">
        <v>737</v>
      </c>
      <c r="D729" s="55">
        <v>8.5</v>
      </c>
      <c r="E729" s="43"/>
      <c r="F729" s="8">
        <v>729</v>
      </c>
    </row>
    <row r="730" spans="1:6" ht="89.25">
      <c r="A730" s="41">
        <v>8500</v>
      </c>
      <c r="B730" s="37" t="s">
        <v>1229</v>
      </c>
      <c r="C730" s="37" t="s">
        <v>738</v>
      </c>
      <c r="D730" s="55">
        <v>8.5</v>
      </c>
      <c r="E730" s="43"/>
      <c r="F730" s="8">
        <v>730</v>
      </c>
    </row>
    <row r="731" spans="1:6" ht="51">
      <c r="A731" s="41">
        <v>8500</v>
      </c>
      <c r="B731" s="37" t="s">
        <v>1229</v>
      </c>
      <c r="C731" s="37" t="s">
        <v>739</v>
      </c>
      <c r="D731" s="55">
        <v>8.5</v>
      </c>
      <c r="E731" s="43"/>
      <c r="F731" s="8">
        <v>731</v>
      </c>
    </row>
    <row r="732" spans="1:6" ht="51">
      <c r="A732" s="41">
        <v>8500</v>
      </c>
      <c r="B732" s="37" t="s">
        <v>1229</v>
      </c>
      <c r="C732" s="37" t="s">
        <v>740</v>
      </c>
      <c r="D732" s="55">
        <v>8.5</v>
      </c>
      <c r="E732" s="43"/>
      <c r="F732" s="8">
        <v>732</v>
      </c>
    </row>
    <row r="733" spans="1:6" ht="63.75">
      <c r="A733" s="41">
        <v>8500</v>
      </c>
      <c r="B733" s="37" t="s">
        <v>1229</v>
      </c>
      <c r="C733" s="37" t="s">
        <v>741</v>
      </c>
      <c r="D733" s="55">
        <v>8.5</v>
      </c>
      <c r="E733" s="43"/>
      <c r="F733" s="8">
        <v>733</v>
      </c>
    </row>
    <row r="734" spans="1:6" ht="63.75">
      <c r="A734" s="41">
        <v>8500</v>
      </c>
      <c r="B734" s="37" t="s">
        <v>1229</v>
      </c>
      <c r="C734" s="37" t="s">
        <v>19</v>
      </c>
      <c r="D734" s="55">
        <v>8.5</v>
      </c>
      <c r="E734" s="43"/>
      <c r="F734" s="8">
        <v>734</v>
      </c>
    </row>
    <row r="735" spans="1:6" ht="76.5">
      <c r="A735" s="41">
        <v>8500</v>
      </c>
      <c r="B735" s="37" t="s">
        <v>1229</v>
      </c>
      <c r="C735" s="37" t="s">
        <v>742</v>
      </c>
      <c r="D735" s="55">
        <v>8.5</v>
      </c>
      <c r="E735" s="43"/>
      <c r="F735" s="8">
        <v>735</v>
      </c>
    </row>
    <row r="736" spans="1:6" ht="89.25">
      <c r="A736" s="41">
        <f t="shared" ref="A736:A767" si="18">D736*1000</f>
        <v>8440</v>
      </c>
      <c r="B736" s="38" t="s">
        <v>778</v>
      </c>
      <c r="C736" s="37" t="s">
        <v>1199</v>
      </c>
      <c r="D736" s="55">
        <v>8.44</v>
      </c>
      <c r="E736" s="43"/>
      <c r="F736" s="8">
        <v>736</v>
      </c>
    </row>
    <row r="737" spans="1:6" ht="89.25">
      <c r="A737" s="41">
        <f t="shared" si="18"/>
        <v>8450</v>
      </c>
      <c r="B737" s="38" t="s">
        <v>778</v>
      </c>
      <c r="C737" s="37" t="s">
        <v>1416</v>
      </c>
      <c r="D737" s="55">
        <v>8.4499999999999993</v>
      </c>
      <c r="E737" s="43"/>
      <c r="F737" s="8">
        <v>737</v>
      </c>
    </row>
    <row r="738" spans="1:6" ht="63.75">
      <c r="A738" s="41">
        <f t="shared" si="18"/>
        <v>8450</v>
      </c>
      <c r="B738" s="38" t="s">
        <v>778</v>
      </c>
      <c r="C738" s="37" t="s">
        <v>1417</v>
      </c>
      <c r="D738" s="55">
        <v>8.4499999999999993</v>
      </c>
      <c r="E738" s="43"/>
      <c r="F738" s="8">
        <v>738</v>
      </c>
    </row>
    <row r="739" spans="1:6" ht="25.5">
      <c r="A739" s="41">
        <f t="shared" si="18"/>
        <v>8450</v>
      </c>
      <c r="B739" s="38" t="s">
        <v>778</v>
      </c>
      <c r="C739" s="37" t="s">
        <v>909</v>
      </c>
      <c r="D739" s="55">
        <v>8.4499999999999993</v>
      </c>
      <c r="E739" s="43"/>
      <c r="F739" s="8">
        <v>739</v>
      </c>
    </row>
    <row r="740" spans="1:6" ht="76.5">
      <c r="A740" s="41">
        <f t="shared" si="18"/>
        <v>8450</v>
      </c>
      <c r="B740" s="38" t="s">
        <v>778</v>
      </c>
      <c r="C740" s="37" t="s">
        <v>1352</v>
      </c>
      <c r="D740" s="55">
        <v>8.4499999999999993</v>
      </c>
      <c r="E740" s="43"/>
      <c r="F740" s="8">
        <v>740</v>
      </c>
    </row>
    <row r="741" spans="1:6" ht="25.5">
      <c r="A741" s="41">
        <f t="shared" si="18"/>
        <v>8450</v>
      </c>
      <c r="B741" s="38" t="s">
        <v>778</v>
      </c>
      <c r="C741" s="37" t="s">
        <v>910</v>
      </c>
      <c r="D741" s="55">
        <v>8.4499999999999993</v>
      </c>
      <c r="E741" s="43"/>
      <c r="F741" s="8">
        <v>741</v>
      </c>
    </row>
    <row r="742" spans="1:6">
      <c r="A742" s="41">
        <f t="shared" si="18"/>
        <v>8450</v>
      </c>
      <c r="B742" s="38" t="s">
        <v>778</v>
      </c>
      <c r="C742" s="37" t="s">
        <v>1353</v>
      </c>
      <c r="D742" s="55">
        <v>8.4499999999999993</v>
      </c>
      <c r="E742" s="43"/>
      <c r="F742" s="8">
        <v>742</v>
      </c>
    </row>
    <row r="743" spans="1:6" ht="38.25">
      <c r="A743" s="41">
        <f t="shared" si="18"/>
        <v>8450</v>
      </c>
      <c r="B743" s="38" t="s">
        <v>778</v>
      </c>
      <c r="C743" s="37" t="s">
        <v>1354</v>
      </c>
      <c r="D743" s="55">
        <v>8.4499999999999993</v>
      </c>
      <c r="E743" s="43"/>
      <c r="F743" s="8">
        <v>743</v>
      </c>
    </row>
    <row r="744" spans="1:6" ht="25.5">
      <c r="A744" s="41">
        <f t="shared" si="18"/>
        <v>8410</v>
      </c>
      <c r="B744" s="38" t="s">
        <v>772</v>
      </c>
      <c r="C744" s="37" t="s">
        <v>1493</v>
      </c>
      <c r="D744" s="55">
        <v>8.41</v>
      </c>
      <c r="E744" s="43"/>
      <c r="F744" s="8">
        <v>744</v>
      </c>
    </row>
    <row r="745" spans="1:6" ht="51">
      <c r="A745" s="41">
        <f t="shared" si="18"/>
        <v>8410</v>
      </c>
      <c r="B745" s="38" t="s">
        <v>772</v>
      </c>
      <c r="C745" s="37" t="s">
        <v>661</v>
      </c>
      <c r="D745" s="55">
        <v>8.41</v>
      </c>
      <c r="E745" s="43"/>
      <c r="F745" s="8">
        <v>745</v>
      </c>
    </row>
    <row r="746" spans="1:6" ht="63.75">
      <c r="A746" s="41">
        <f t="shared" si="18"/>
        <v>8420</v>
      </c>
      <c r="B746" s="38" t="s">
        <v>772</v>
      </c>
      <c r="C746" s="37" t="s">
        <v>662</v>
      </c>
      <c r="D746" s="55">
        <v>8.42</v>
      </c>
      <c r="E746" s="43"/>
      <c r="F746" s="8">
        <v>746</v>
      </c>
    </row>
    <row r="747" spans="1:6">
      <c r="A747" s="41">
        <f t="shared" si="18"/>
        <v>8420</v>
      </c>
      <c r="B747" s="38" t="s">
        <v>772</v>
      </c>
      <c r="C747" s="37" t="s">
        <v>663</v>
      </c>
      <c r="D747" s="55">
        <v>8.42</v>
      </c>
      <c r="E747" s="43"/>
      <c r="F747" s="8">
        <v>747</v>
      </c>
    </row>
    <row r="748" spans="1:6" ht="25.5">
      <c r="A748" s="41">
        <f t="shared" si="18"/>
        <v>8420</v>
      </c>
      <c r="B748" s="38" t="s">
        <v>772</v>
      </c>
      <c r="C748" s="37" t="s">
        <v>664</v>
      </c>
      <c r="D748" s="55">
        <v>8.42</v>
      </c>
      <c r="E748" s="43"/>
      <c r="F748" s="8">
        <v>748</v>
      </c>
    </row>
    <row r="749" spans="1:6">
      <c r="A749" s="41">
        <f t="shared" si="18"/>
        <v>8420</v>
      </c>
      <c r="B749" s="38" t="s">
        <v>772</v>
      </c>
      <c r="C749" s="37" t="s">
        <v>665</v>
      </c>
      <c r="D749" s="55">
        <v>8.42</v>
      </c>
      <c r="E749" s="43"/>
      <c r="F749" s="8">
        <v>749</v>
      </c>
    </row>
    <row r="750" spans="1:6" ht="25.5">
      <c r="A750" s="41">
        <f t="shared" si="18"/>
        <v>8420</v>
      </c>
      <c r="B750" s="38" t="s">
        <v>772</v>
      </c>
      <c r="C750" s="37" t="s">
        <v>666</v>
      </c>
      <c r="D750" s="55">
        <v>8.42</v>
      </c>
      <c r="E750" s="43"/>
      <c r="F750" s="8">
        <v>750</v>
      </c>
    </row>
    <row r="751" spans="1:6">
      <c r="A751" s="41">
        <f t="shared" si="18"/>
        <v>8420</v>
      </c>
      <c r="B751" s="38" t="s">
        <v>772</v>
      </c>
      <c r="C751" s="37" t="s">
        <v>667</v>
      </c>
      <c r="D751" s="55">
        <v>8.42</v>
      </c>
      <c r="E751" s="43"/>
      <c r="F751" s="8">
        <v>751</v>
      </c>
    </row>
    <row r="752" spans="1:6" ht="38.25">
      <c r="A752" s="41">
        <f t="shared" si="18"/>
        <v>8420</v>
      </c>
      <c r="B752" s="38" t="s">
        <v>772</v>
      </c>
      <c r="C752" s="37" t="s">
        <v>668</v>
      </c>
      <c r="D752" s="55">
        <v>8.42</v>
      </c>
      <c r="E752" s="43"/>
      <c r="F752" s="8">
        <v>752</v>
      </c>
    </row>
    <row r="753" spans="1:6" ht="38.25">
      <c r="A753" s="41">
        <f t="shared" si="18"/>
        <v>8420</v>
      </c>
      <c r="B753" s="38" t="s">
        <v>772</v>
      </c>
      <c r="C753" s="37" t="s">
        <v>669</v>
      </c>
      <c r="D753" s="55">
        <v>8.42</v>
      </c>
      <c r="E753" s="43"/>
      <c r="F753" s="8">
        <v>753</v>
      </c>
    </row>
    <row r="754" spans="1:6" ht="25.5">
      <c r="A754" s="41">
        <f t="shared" si="18"/>
        <v>8430</v>
      </c>
      <c r="B754" s="38" t="s">
        <v>772</v>
      </c>
      <c r="C754" s="37" t="s">
        <v>670</v>
      </c>
      <c r="D754" s="55">
        <v>8.43</v>
      </c>
      <c r="E754" s="43"/>
      <c r="F754" s="8">
        <v>754</v>
      </c>
    </row>
    <row r="755" spans="1:6" ht="25.5">
      <c r="A755" s="41">
        <f t="shared" si="18"/>
        <v>8430</v>
      </c>
      <c r="B755" s="38" t="s">
        <v>772</v>
      </c>
      <c r="C755" s="37" t="s">
        <v>671</v>
      </c>
      <c r="D755" s="55">
        <v>8.43</v>
      </c>
      <c r="E755" s="43"/>
      <c r="F755" s="8">
        <v>755</v>
      </c>
    </row>
    <row r="756" spans="1:6">
      <c r="A756" s="41">
        <f t="shared" si="18"/>
        <v>8430</v>
      </c>
      <c r="B756" s="38" t="s">
        <v>772</v>
      </c>
      <c r="C756" s="37" t="s">
        <v>1494</v>
      </c>
      <c r="D756" s="55">
        <v>8.43</v>
      </c>
      <c r="E756" s="43"/>
      <c r="F756" s="8">
        <v>756</v>
      </c>
    </row>
    <row r="757" spans="1:6" ht="25.5">
      <c r="A757" s="41">
        <f t="shared" si="18"/>
        <v>8430</v>
      </c>
      <c r="B757" s="38" t="s">
        <v>772</v>
      </c>
      <c r="C757" s="37" t="s">
        <v>672</v>
      </c>
      <c r="D757" s="55">
        <v>8.43</v>
      </c>
      <c r="E757" s="43"/>
      <c r="F757" s="8">
        <v>757</v>
      </c>
    </row>
    <row r="758" spans="1:6">
      <c r="A758" s="41">
        <f t="shared" si="18"/>
        <v>8440</v>
      </c>
      <c r="B758" s="38" t="s">
        <v>772</v>
      </c>
      <c r="C758" s="37" t="s">
        <v>673</v>
      </c>
      <c r="D758" s="55">
        <v>8.44</v>
      </c>
      <c r="E758" s="43"/>
      <c r="F758" s="8">
        <v>758</v>
      </c>
    </row>
    <row r="759" spans="1:6" ht="25.5">
      <c r="A759" s="41">
        <f t="shared" si="18"/>
        <v>8440</v>
      </c>
      <c r="B759" s="38" t="s">
        <v>772</v>
      </c>
      <c r="C759" s="37" t="s">
        <v>984</v>
      </c>
      <c r="D759" s="55">
        <v>8.44</v>
      </c>
      <c r="E759" s="43"/>
      <c r="F759" s="8">
        <v>759</v>
      </c>
    </row>
    <row r="760" spans="1:6" customFormat="1" ht="51">
      <c r="A760" s="41">
        <f t="shared" si="18"/>
        <v>8440</v>
      </c>
      <c r="B760" s="38" t="s">
        <v>772</v>
      </c>
      <c r="C760" s="37" t="s">
        <v>985</v>
      </c>
      <c r="D760" s="55">
        <v>8.44</v>
      </c>
      <c r="E760" s="44"/>
      <c r="F760">
        <v>760</v>
      </c>
    </row>
    <row r="761" spans="1:6" ht="25.5">
      <c r="A761" s="41">
        <f t="shared" si="18"/>
        <v>8440</v>
      </c>
      <c r="B761" s="38" t="s">
        <v>772</v>
      </c>
      <c r="C761" s="37" t="s">
        <v>986</v>
      </c>
      <c r="D761" s="55">
        <v>8.44</v>
      </c>
      <c r="E761" s="43"/>
      <c r="F761" s="8">
        <v>761</v>
      </c>
    </row>
    <row r="762" spans="1:6" customFormat="1" ht="25.5">
      <c r="A762" s="41">
        <f t="shared" si="18"/>
        <v>8440</v>
      </c>
      <c r="B762" s="38" t="s">
        <v>772</v>
      </c>
      <c r="C762" s="37" t="s">
        <v>987</v>
      </c>
      <c r="D762" s="55">
        <v>8.44</v>
      </c>
      <c r="E762" s="44"/>
      <c r="F762">
        <v>762</v>
      </c>
    </row>
    <row r="763" spans="1:6" ht="25.5">
      <c r="A763" s="41">
        <f t="shared" si="18"/>
        <v>8440</v>
      </c>
      <c r="B763" s="38" t="s">
        <v>772</v>
      </c>
      <c r="C763" s="37" t="s">
        <v>988</v>
      </c>
      <c r="D763" s="55">
        <v>8.44</v>
      </c>
      <c r="E763" s="43"/>
      <c r="F763" s="8">
        <v>763</v>
      </c>
    </row>
    <row r="764" spans="1:6" ht="25.5">
      <c r="A764" s="41">
        <f t="shared" si="18"/>
        <v>8440</v>
      </c>
      <c r="B764" s="38" t="s">
        <v>772</v>
      </c>
      <c r="C764" s="37" t="s">
        <v>989</v>
      </c>
      <c r="D764" s="55">
        <v>8.44</v>
      </c>
      <c r="E764" s="43"/>
      <c r="F764" s="8">
        <v>764</v>
      </c>
    </row>
    <row r="765" spans="1:6" ht="25.5">
      <c r="A765" s="41">
        <f t="shared" si="18"/>
        <v>8440</v>
      </c>
      <c r="B765" s="38" t="s">
        <v>772</v>
      </c>
      <c r="C765" s="37" t="s">
        <v>683</v>
      </c>
      <c r="D765" s="55">
        <v>8.44</v>
      </c>
      <c r="E765" s="43"/>
      <c r="F765" s="8">
        <v>765</v>
      </c>
    </row>
    <row r="766" spans="1:6">
      <c r="A766" s="41">
        <f t="shared" si="18"/>
        <v>8440</v>
      </c>
      <c r="B766" s="38" t="s">
        <v>772</v>
      </c>
      <c r="C766" s="37" t="s">
        <v>684</v>
      </c>
      <c r="D766" s="55">
        <v>8.44</v>
      </c>
      <c r="E766" s="43"/>
      <c r="F766" s="8">
        <v>766</v>
      </c>
    </row>
    <row r="767" spans="1:6" ht="38.25">
      <c r="A767" s="41">
        <f t="shared" si="18"/>
        <v>8440</v>
      </c>
      <c r="B767" s="38" t="s">
        <v>772</v>
      </c>
      <c r="C767" s="37" t="s">
        <v>685</v>
      </c>
      <c r="D767" s="55">
        <v>8.44</v>
      </c>
      <c r="E767" s="43"/>
      <c r="F767" s="8">
        <v>767</v>
      </c>
    </row>
    <row r="768" spans="1:6" ht="25.5">
      <c r="A768" s="41">
        <f t="shared" ref="A768:A792" si="19">D768*1000</f>
        <v>8440</v>
      </c>
      <c r="B768" s="38" t="s">
        <v>772</v>
      </c>
      <c r="C768" s="37" t="s">
        <v>686</v>
      </c>
      <c r="D768" s="55">
        <v>8.44</v>
      </c>
      <c r="E768" s="43"/>
      <c r="F768" s="8">
        <v>768</v>
      </c>
    </row>
    <row r="769" spans="1:6" ht="76.5">
      <c r="A769" s="41">
        <f t="shared" si="19"/>
        <v>8440</v>
      </c>
      <c r="B769" s="38" t="s">
        <v>772</v>
      </c>
      <c r="C769" s="37" t="s">
        <v>1185</v>
      </c>
      <c r="D769" s="55">
        <v>8.44</v>
      </c>
      <c r="E769" s="43"/>
      <c r="F769" s="8">
        <v>769</v>
      </c>
    </row>
    <row r="770" spans="1:6" ht="76.5">
      <c r="A770" s="41">
        <f t="shared" si="19"/>
        <v>8440</v>
      </c>
      <c r="B770" s="38" t="s">
        <v>772</v>
      </c>
      <c r="C770" s="37" t="s">
        <v>1186</v>
      </c>
      <c r="D770" s="55">
        <v>8.44</v>
      </c>
      <c r="E770" s="43"/>
      <c r="F770" s="8">
        <v>770</v>
      </c>
    </row>
    <row r="771" spans="1:6" ht="25.5">
      <c r="A771" s="41">
        <f t="shared" si="19"/>
        <v>8440</v>
      </c>
      <c r="B771" s="38" t="s">
        <v>772</v>
      </c>
      <c r="C771" s="37" t="s">
        <v>1187</v>
      </c>
      <c r="D771" s="55">
        <v>8.44</v>
      </c>
      <c r="E771" s="43"/>
      <c r="F771" s="8">
        <v>771</v>
      </c>
    </row>
    <row r="772" spans="1:6" ht="38.25">
      <c r="A772" s="41">
        <f t="shared" si="19"/>
        <v>8440</v>
      </c>
      <c r="B772" s="38" t="s">
        <v>772</v>
      </c>
      <c r="C772" s="37" t="s">
        <v>1188</v>
      </c>
      <c r="D772" s="55">
        <v>8.44</v>
      </c>
      <c r="E772" s="43"/>
      <c r="F772" s="8">
        <v>772</v>
      </c>
    </row>
    <row r="773" spans="1:6" ht="38.25">
      <c r="A773" s="41">
        <f t="shared" si="19"/>
        <v>8440</v>
      </c>
      <c r="B773" s="38" t="s">
        <v>772</v>
      </c>
      <c r="C773" s="37" t="s">
        <v>635</v>
      </c>
      <c r="D773" s="55">
        <v>8.44</v>
      </c>
      <c r="E773" s="43"/>
      <c r="F773" s="8">
        <v>773</v>
      </c>
    </row>
    <row r="774" spans="1:6" ht="25.5">
      <c r="A774" s="41">
        <f t="shared" si="19"/>
        <v>8440</v>
      </c>
      <c r="B774" s="38" t="s">
        <v>772</v>
      </c>
      <c r="C774" s="37" t="s">
        <v>636</v>
      </c>
      <c r="D774" s="55">
        <v>8.44</v>
      </c>
      <c r="E774" s="43"/>
      <c r="F774" s="8">
        <v>774</v>
      </c>
    </row>
    <row r="775" spans="1:6" ht="51">
      <c r="A775" s="41">
        <f t="shared" si="19"/>
        <v>8450</v>
      </c>
      <c r="B775" s="38" t="s">
        <v>772</v>
      </c>
      <c r="C775" s="37" t="s">
        <v>637</v>
      </c>
      <c r="D775" s="55">
        <v>8.4499999999999993</v>
      </c>
      <c r="E775" s="43"/>
      <c r="F775" s="8">
        <v>775</v>
      </c>
    </row>
    <row r="776" spans="1:6" ht="25.5">
      <c r="A776" s="41">
        <f t="shared" si="19"/>
        <v>8450</v>
      </c>
      <c r="B776" s="38" t="s">
        <v>772</v>
      </c>
      <c r="C776" s="37" t="s">
        <v>638</v>
      </c>
      <c r="D776" s="55">
        <v>8.4499999999999993</v>
      </c>
      <c r="E776" s="43"/>
      <c r="F776" s="8">
        <v>776</v>
      </c>
    </row>
    <row r="777" spans="1:6" customFormat="1" ht="38.25">
      <c r="A777" s="41">
        <f t="shared" si="19"/>
        <v>8450</v>
      </c>
      <c r="B777" s="38" t="s">
        <v>772</v>
      </c>
      <c r="C777" s="37" t="s">
        <v>639</v>
      </c>
      <c r="D777" s="55">
        <v>8.4499999999999993</v>
      </c>
      <c r="E777" s="44"/>
      <c r="F777">
        <v>777</v>
      </c>
    </row>
    <row r="778" spans="1:6" ht="38.25">
      <c r="A778" s="41">
        <f t="shared" si="19"/>
        <v>8450</v>
      </c>
      <c r="B778" s="38" t="s">
        <v>772</v>
      </c>
      <c r="C778" s="37" t="s">
        <v>640</v>
      </c>
      <c r="D778" s="55">
        <v>8.4499999999999993</v>
      </c>
      <c r="E778" s="43"/>
      <c r="F778" s="8">
        <v>778</v>
      </c>
    </row>
    <row r="779" spans="1:6" ht="25.5">
      <c r="A779" s="41">
        <f t="shared" si="19"/>
        <v>8450</v>
      </c>
      <c r="B779" s="38" t="s">
        <v>772</v>
      </c>
      <c r="C779" s="37" t="s">
        <v>1495</v>
      </c>
      <c r="D779" s="55">
        <v>8.4499999999999993</v>
      </c>
      <c r="E779" s="43"/>
      <c r="F779" s="8">
        <v>779</v>
      </c>
    </row>
    <row r="780" spans="1:6" customFormat="1" ht="51">
      <c r="A780" s="41">
        <f t="shared" si="19"/>
        <v>8450</v>
      </c>
      <c r="B780" s="38" t="s">
        <v>772</v>
      </c>
      <c r="C780" s="37" t="s">
        <v>20</v>
      </c>
      <c r="D780" s="55">
        <v>8.4499999999999993</v>
      </c>
      <c r="E780" s="44"/>
      <c r="F780">
        <v>780</v>
      </c>
    </row>
    <row r="781" spans="1:6">
      <c r="A781" s="41">
        <f t="shared" si="19"/>
        <v>8450</v>
      </c>
      <c r="B781" s="38" t="s">
        <v>772</v>
      </c>
      <c r="C781" s="37" t="s">
        <v>641</v>
      </c>
      <c r="D781" s="55">
        <v>8.4499999999999993</v>
      </c>
      <c r="E781" s="43"/>
      <c r="F781" s="8">
        <v>781</v>
      </c>
    </row>
    <row r="782" spans="1:6" ht="25.5">
      <c r="A782" s="41">
        <f t="shared" si="19"/>
        <v>8450</v>
      </c>
      <c r="B782" s="38" t="s">
        <v>772</v>
      </c>
      <c r="C782" s="37" t="s">
        <v>642</v>
      </c>
      <c r="D782" s="55">
        <v>8.4499999999999993</v>
      </c>
      <c r="E782" s="43"/>
      <c r="F782" s="8">
        <v>782</v>
      </c>
    </row>
    <row r="783" spans="1:6" ht="38.25">
      <c r="A783" s="41">
        <f t="shared" si="19"/>
        <v>8450</v>
      </c>
      <c r="B783" s="38" t="s">
        <v>772</v>
      </c>
      <c r="C783" s="37" t="s">
        <v>1496</v>
      </c>
      <c r="D783" s="55">
        <v>8.4499999999999993</v>
      </c>
      <c r="E783" s="43"/>
      <c r="F783" s="8">
        <v>783</v>
      </c>
    </row>
    <row r="784" spans="1:6" ht="38.25">
      <c r="A784" s="41">
        <f t="shared" si="19"/>
        <v>8450</v>
      </c>
      <c r="B784" s="38" t="s">
        <v>772</v>
      </c>
      <c r="C784" s="37" t="s">
        <v>643</v>
      </c>
      <c r="D784" s="55">
        <v>8.4499999999999993</v>
      </c>
      <c r="E784" s="43"/>
      <c r="F784" s="8">
        <v>784</v>
      </c>
    </row>
    <row r="785" spans="1:6" ht="38.25">
      <c r="A785" s="41">
        <f t="shared" si="19"/>
        <v>8460</v>
      </c>
      <c r="B785" s="38" t="s">
        <v>772</v>
      </c>
      <c r="C785" s="37" t="s">
        <v>1497</v>
      </c>
      <c r="D785" s="55">
        <v>8.4600000000000009</v>
      </c>
      <c r="E785" s="43"/>
      <c r="F785" s="8">
        <v>785</v>
      </c>
    </row>
    <row r="786" spans="1:6" ht="38.25">
      <c r="A786" s="41">
        <f t="shared" si="19"/>
        <v>8460</v>
      </c>
      <c r="B786" s="38" t="s">
        <v>772</v>
      </c>
      <c r="C786" s="37" t="s">
        <v>644</v>
      </c>
      <c r="D786" s="55">
        <v>8.4600000000000009</v>
      </c>
      <c r="E786" s="43"/>
      <c r="F786" s="8">
        <v>786</v>
      </c>
    </row>
    <row r="787" spans="1:6" ht="38.25">
      <c r="A787" s="41">
        <f t="shared" si="19"/>
        <v>8470</v>
      </c>
      <c r="B787" s="38" t="s">
        <v>772</v>
      </c>
      <c r="C787" s="37" t="s">
        <v>21</v>
      </c>
      <c r="D787" s="55">
        <v>8.4700000000000006</v>
      </c>
      <c r="E787" s="43"/>
      <c r="F787" s="8">
        <v>787</v>
      </c>
    </row>
    <row r="788" spans="1:6" ht="25.5">
      <c r="A788" s="41">
        <f t="shared" si="19"/>
        <v>8480</v>
      </c>
      <c r="B788" s="38" t="s">
        <v>772</v>
      </c>
      <c r="C788" s="37" t="s">
        <v>645</v>
      </c>
      <c r="D788" s="55">
        <v>8.48</v>
      </c>
      <c r="E788" s="43"/>
      <c r="F788" s="8">
        <v>788</v>
      </c>
    </row>
    <row r="789" spans="1:6" ht="38.25">
      <c r="A789" s="41">
        <f t="shared" si="19"/>
        <v>8480</v>
      </c>
      <c r="B789" s="38" t="s">
        <v>772</v>
      </c>
      <c r="C789" s="37" t="s">
        <v>646</v>
      </c>
      <c r="D789" s="55">
        <v>8.48</v>
      </c>
      <c r="E789" s="43"/>
      <c r="F789" s="8">
        <v>789</v>
      </c>
    </row>
    <row r="790" spans="1:6" ht="63.75">
      <c r="A790" s="41">
        <f t="shared" si="19"/>
        <v>8480</v>
      </c>
      <c r="B790" s="38" t="s">
        <v>772</v>
      </c>
      <c r="C790" s="37" t="s">
        <v>647</v>
      </c>
      <c r="D790" s="55">
        <v>8.48</v>
      </c>
      <c r="E790" s="43"/>
      <c r="F790" s="8">
        <v>790</v>
      </c>
    </row>
    <row r="791" spans="1:6" ht="51">
      <c r="A791" s="41">
        <f t="shared" si="19"/>
        <v>8480</v>
      </c>
      <c r="B791" s="38" t="s">
        <v>772</v>
      </c>
      <c r="C791" s="37" t="s">
        <v>648</v>
      </c>
      <c r="D791" s="55">
        <v>8.48</v>
      </c>
      <c r="E791" s="43"/>
      <c r="F791" s="8">
        <v>791</v>
      </c>
    </row>
    <row r="792" spans="1:6" ht="38.25">
      <c r="A792" s="41">
        <f t="shared" si="19"/>
        <v>8490</v>
      </c>
      <c r="B792" s="38" t="s">
        <v>772</v>
      </c>
      <c r="C792" s="37" t="s">
        <v>649</v>
      </c>
      <c r="D792" s="55">
        <v>8.49</v>
      </c>
      <c r="E792" s="43"/>
      <c r="F792" s="8">
        <v>792</v>
      </c>
    </row>
    <row r="793" spans="1:6" ht="63.75">
      <c r="A793" s="41">
        <v>8500</v>
      </c>
      <c r="B793" s="37" t="s">
        <v>772</v>
      </c>
      <c r="C793" s="37" t="s">
        <v>505</v>
      </c>
      <c r="D793" s="55">
        <v>8.5</v>
      </c>
      <c r="E793" s="43"/>
      <c r="F793" s="8">
        <v>793</v>
      </c>
    </row>
    <row r="794" spans="1:6" ht="38.25">
      <c r="A794" s="41">
        <v>8500</v>
      </c>
      <c r="B794" s="37" t="s">
        <v>772</v>
      </c>
      <c r="C794" s="37" t="s">
        <v>506</v>
      </c>
      <c r="D794" s="55">
        <v>8.5</v>
      </c>
      <c r="E794" s="43"/>
      <c r="F794" s="8">
        <v>794</v>
      </c>
    </row>
    <row r="795" spans="1:6" ht="51">
      <c r="A795" s="41">
        <v>8500</v>
      </c>
      <c r="B795" s="37" t="s">
        <v>772</v>
      </c>
      <c r="C795" s="37" t="s">
        <v>507</v>
      </c>
      <c r="D795" s="55">
        <v>8.5</v>
      </c>
      <c r="E795" s="43"/>
      <c r="F795" s="8">
        <v>795</v>
      </c>
    </row>
    <row r="796" spans="1:6" ht="51">
      <c r="A796" s="41">
        <v>8500</v>
      </c>
      <c r="B796" s="37" t="s">
        <v>772</v>
      </c>
      <c r="C796" s="37" t="s">
        <v>508</v>
      </c>
      <c r="D796" s="55">
        <v>8.5</v>
      </c>
      <c r="E796" s="43"/>
      <c r="F796" s="8">
        <v>796</v>
      </c>
    </row>
    <row r="797" spans="1:6" ht="89.25">
      <c r="A797" s="41">
        <v>8500</v>
      </c>
      <c r="B797" s="37" t="s">
        <v>772</v>
      </c>
      <c r="C797" s="37" t="s">
        <v>509</v>
      </c>
      <c r="D797" s="55">
        <v>8.5</v>
      </c>
      <c r="E797" s="43"/>
      <c r="F797" s="8">
        <v>797</v>
      </c>
    </row>
    <row r="798" spans="1:6" ht="51">
      <c r="A798" s="41">
        <v>8500</v>
      </c>
      <c r="B798" s="37" t="s">
        <v>772</v>
      </c>
      <c r="C798" s="37" t="s">
        <v>510</v>
      </c>
      <c r="D798" s="55">
        <v>8.5</v>
      </c>
      <c r="E798" s="43"/>
      <c r="F798" s="8">
        <v>798</v>
      </c>
    </row>
    <row r="799" spans="1:6" ht="51">
      <c r="A799" s="41">
        <v>8500</v>
      </c>
      <c r="B799" s="37" t="s">
        <v>772</v>
      </c>
      <c r="C799" s="37" t="s">
        <v>511</v>
      </c>
      <c r="D799" s="55">
        <v>8.5</v>
      </c>
      <c r="E799" s="43"/>
      <c r="F799" s="8">
        <v>799</v>
      </c>
    </row>
    <row r="800" spans="1:6" ht="76.5">
      <c r="A800" s="41">
        <v>8500</v>
      </c>
      <c r="B800" s="37" t="s">
        <v>772</v>
      </c>
      <c r="C800" s="37" t="s">
        <v>512</v>
      </c>
      <c r="D800" s="55">
        <v>8.5</v>
      </c>
      <c r="E800" s="43"/>
      <c r="F800" s="8">
        <v>800</v>
      </c>
    </row>
    <row r="801" spans="1:6" ht="38.25">
      <c r="A801" s="41">
        <v>8500</v>
      </c>
      <c r="B801" s="37" t="s">
        <v>772</v>
      </c>
      <c r="C801" s="37" t="s">
        <v>513</v>
      </c>
      <c r="D801" s="55">
        <v>8.5</v>
      </c>
      <c r="E801" s="43"/>
      <c r="F801" s="8">
        <v>801</v>
      </c>
    </row>
    <row r="802" spans="1:6" ht="76.5">
      <c r="A802" s="41">
        <v>8500</v>
      </c>
      <c r="B802" s="37" t="s">
        <v>772</v>
      </c>
      <c r="C802" s="37" t="s">
        <v>520</v>
      </c>
      <c r="D802" s="55">
        <v>8.5</v>
      </c>
      <c r="E802" s="43"/>
      <c r="F802" s="8">
        <v>802</v>
      </c>
    </row>
    <row r="803" spans="1:6" ht="76.5">
      <c r="A803" s="41">
        <v>8500</v>
      </c>
      <c r="B803" s="37" t="s">
        <v>772</v>
      </c>
      <c r="C803" s="37" t="s">
        <v>486</v>
      </c>
      <c r="D803" s="55">
        <v>8.5</v>
      </c>
      <c r="E803" s="43"/>
      <c r="F803" s="8">
        <v>803</v>
      </c>
    </row>
    <row r="804" spans="1:6" ht="38.25" hidden="1">
      <c r="A804" s="41">
        <f t="shared" ref="A804:A826" si="20">D804*1000</f>
        <v>8400</v>
      </c>
      <c r="B804" s="38" t="s">
        <v>595</v>
      </c>
      <c r="C804" s="37" t="s">
        <v>658</v>
      </c>
      <c r="D804" s="55">
        <v>8.4</v>
      </c>
      <c r="E804" s="43"/>
      <c r="F804" s="8">
        <v>804</v>
      </c>
    </row>
    <row r="805" spans="1:6" ht="76.5" hidden="1">
      <c r="A805" s="41">
        <f t="shared" si="20"/>
        <v>8400</v>
      </c>
      <c r="B805" s="38" t="s">
        <v>595</v>
      </c>
      <c r="C805" s="37" t="s">
        <v>840</v>
      </c>
      <c r="D805" s="55">
        <v>8.4</v>
      </c>
      <c r="E805" s="43"/>
      <c r="F805" s="8">
        <v>805</v>
      </c>
    </row>
    <row r="806" spans="1:6" ht="51" hidden="1">
      <c r="A806" s="41">
        <f t="shared" si="20"/>
        <v>8400</v>
      </c>
      <c r="B806" s="38" t="s">
        <v>595</v>
      </c>
      <c r="C806" s="37" t="s">
        <v>841</v>
      </c>
      <c r="D806" s="55">
        <v>8.4</v>
      </c>
      <c r="E806" s="43"/>
      <c r="F806" s="8">
        <v>806</v>
      </c>
    </row>
    <row r="807" spans="1:6" ht="76.5" hidden="1">
      <c r="A807" s="41">
        <f t="shared" si="20"/>
        <v>8400</v>
      </c>
      <c r="B807" s="38" t="s">
        <v>595</v>
      </c>
      <c r="C807" s="37" t="s">
        <v>842</v>
      </c>
      <c r="D807" s="55">
        <v>8.4</v>
      </c>
      <c r="E807" s="43"/>
      <c r="F807" s="8">
        <v>807</v>
      </c>
    </row>
    <row r="808" spans="1:6" ht="25.5" hidden="1">
      <c r="A808" s="41">
        <f t="shared" si="20"/>
        <v>8420</v>
      </c>
      <c r="B808" s="38" t="s">
        <v>595</v>
      </c>
      <c r="C808" s="37" t="s">
        <v>843</v>
      </c>
      <c r="D808" s="55">
        <v>8.42</v>
      </c>
      <c r="E808" s="43"/>
      <c r="F808" s="8">
        <v>808</v>
      </c>
    </row>
    <row r="809" spans="1:6" ht="51" hidden="1">
      <c r="A809" s="41">
        <f t="shared" si="20"/>
        <v>8420</v>
      </c>
      <c r="B809" s="38" t="s">
        <v>595</v>
      </c>
      <c r="C809" s="37" t="s">
        <v>844</v>
      </c>
      <c r="D809" s="55">
        <v>8.42</v>
      </c>
      <c r="E809" s="43"/>
      <c r="F809" s="8">
        <v>809</v>
      </c>
    </row>
    <row r="810" spans="1:6" ht="25.5" hidden="1">
      <c r="A810" s="41">
        <f t="shared" si="20"/>
        <v>8420</v>
      </c>
      <c r="B810" s="38" t="s">
        <v>595</v>
      </c>
      <c r="C810" s="37" t="s">
        <v>845</v>
      </c>
      <c r="D810" s="55">
        <v>8.42</v>
      </c>
      <c r="E810" s="43"/>
      <c r="F810" s="8">
        <v>810</v>
      </c>
    </row>
    <row r="811" spans="1:6" ht="38.25" hidden="1">
      <c r="A811" s="41">
        <f t="shared" si="20"/>
        <v>8430</v>
      </c>
      <c r="B811" s="38" t="s">
        <v>595</v>
      </c>
      <c r="C811" s="37" t="s">
        <v>846</v>
      </c>
      <c r="D811" s="55">
        <v>8.43</v>
      </c>
      <c r="E811" s="43"/>
      <c r="F811" s="8">
        <v>811</v>
      </c>
    </row>
    <row r="812" spans="1:6" ht="38.25" hidden="1">
      <c r="A812" s="41">
        <f t="shared" si="20"/>
        <v>8440</v>
      </c>
      <c r="B812" s="38" t="s">
        <v>595</v>
      </c>
      <c r="C812" s="37" t="s">
        <v>847</v>
      </c>
      <c r="D812" s="55">
        <v>8.44</v>
      </c>
      <c r="E812" s="43"/>
      <c r="F812" s="8">
        <v>812</v>
      </c>
    </row>
    <row r="813" spans="1:6" ht="25.5" hidden="1">
      <c r="A813" s="41">
        <f t="shared" si="20"/>
        <v>8440</v>
      </c>
      <c r="B813" s="38" t="s">
        <v>595</v>
      </c>
      <c r="C813" s="37" t="s">
        <v>848</v>
      </c>
      <c r="D813" s="55">
        <v>8.44</v>
      </c>
      <c r="E813" s="43"/>
      <c r="F813" s="8">
        <v>813</v>
      </c>
    </row>
    <row r="814" spans="1:6" ht="51" hidden="1">
      <c r="A814" s="41">
        <f t="shared" si="20"/>
        <v>8440</v>
      </c>
      <c r="B814" s="38" t="s">
        <v>595</v>
      </c>
      <c r="C814" s="37" t="s">
        <v>849</v>
      </c>
      <c r="D814" s="55">
        <v>8.44</v>
      </c>
      <c r="E814" s="43"/>
      <c r="F814" s="8">
        <v>814</v>
      </c>
    </row>
    <row r="815" spans="1:6" ht="38.25" hidden="1">
      <c r="A815" s="41">
        <f t="shared" si="20"/>
        <v>8440</v>
      </c>
      <c r="B815" s="38" t="s">
        <v>595</v>
      </c>
      <c r="C815" s="37" t="s">
        <v>850</v>
      </c>
      <c r="D815" s="55">
        <v>8.44</v>
      </c>
      <c r="E815" s="43"/>
      <c r="F815" s="8">
        <v>815</v>
      </c>
    </row>
    <row r="816" spans="1:6" ht="25.5" hidden="1">
      <c r="A816" s="41">
        <f t="shared" si="20"/>
        <v>8440</v>
      </c>
      <c r="B816" s="38" t="s">
        <v>595</v>
      </c>
      <c r="C816" s="37" t="s">
        <v>851</v>
      </c>
      <c r="D816" s="55">
        <v>8.44</v>
      </c>
      <c r="E816" s="43"/>
      <c r="F816" s="8">
        <v>816</v>
      </c>
    </row>
    <row r="817" spans="1:6" ht="38.25" hidden="1">
      <c r="A817" s="41">
        <f t="shared" si="20"/>
        <v>8440</v>
      </c>
      <c r="B817" s="38" t="s">
        <v>595</v>
      </c>
      <c r="C817" s="37" t="s">
        <v>852</v>
      </c>
      <c r="D817" s="55">
        <v>8.44</v>
      </c>
      <c r="E817" s="43"/>
      <c r="F817" s="8">
        <v>817</v>
      </c>
    </row>
    <row r="818" spans="1:6" ht="38.25" hidden="1">
      <c r="A818" s="41">
        <f t="shared" si="20"/>
        <v>8450</v>
      </c>
      <c r="B818" s="38" t="s">
        <v>595</v>
      </c>
      <c r="C818" s="37" t="s">
        <v>1502</v>
      </c>
      <c r="D818" s="55">
        <v>8.4499999999999993</v>
      </c>
      <c r="E818" s="43"/>
      <c r="F818" s="8">
        <v>818</v>
      </c>
    </row>
    <row r="819" spans="1:6" ht="38.25" hidden="1">
      <c r="A819" s="41">
        <f t="shared" si="20"/>
        <v>8450</v>
      </c>
      <c r="B819" s="38" t="s">
        <v>595</v>
      </c>
      <c r="C819" s="37" t="s">
        <v>853</v>
      </c>
      <c r="D819" s="55">
        <v>8.4499999999999993</v>
      </c>
      <c r="E819" s="43"/>
      <c r="F819" s="8">
        <v>819</v>
      </c>
    </row>
    <row r="820" spans="1:6" ht="38.25" hidden="1">
      <c r="A820" s="41">
        <f t="shared" si="20"/>
        <v>8470</v>
      </c>
      <c r="B820" s="38" t="s">
        <v>595</v>
      </c>
      <c r="C820" s="37" t="s">
        <v>854</v>
      </c>
      <c r="D820" s="55">
        <v>8.4700000000000006</v>
      </c>
      <c r="E820" s="43"/>
      <c r="F820" s="8">
        <v>820</v>
      </c>
    </row>
    <row r="821" spans="1:6" ht="25.5" hidden="1">
      <c r="A821" s="41">
        <f t="shared" si="20"/>
        <v>8470</v>
      </c>
      <c r="B821" s="38" t="s">
        <v>595</v>
      </c>
      <c r="C821" s="37" t="s">
        <v>855</v>
      </c>
      <c r="D821" s="55">
        <v>8.4700000000000006</v>
      </c>
      <c r="E821" s="43"/>
      <c r="F821" s="8">
        <v>821</v>
      </c>
    </row>
    <row r="822" spans="1:6" ht="25.5" hidden="1">
      <c r="A822" s="41">
        <f t="shared" si="20"/>
        <v>8470</v>
      </c>
      <c r="B822" s="38" t="s">
        <v>595</v>
      </c>
      <c r="C822" s="37" t="s">
        <v>856</v>
      </c>
      <c r="D822" s="55">
        <v>8.4700000000000006</v>
      </c>
      <c r="E822" s="43"/>
      <c r="F822" s="8">
        <v>822</v>
      </c>
    </row>
    <row r="823" spans="1:6" ht="25.5" hidden="1">
      <c r="A823" s="41">
        <f t="shared" si="20"/>
        <v>8470</v>
      </c>
      <c r="B823" s="38" t="s">
        <v>595</v>
      </c>
      <c r="C823" s="37" t="s">
        <v>857</v>
      </c>
      <c r="D823" s="55">
        <v>8.4700000000000006</v>
      </c>
      <c r="E823" s="43"/>
      <c r="F823" s="8">
        <v>823</v>
      </c>
    </row>
    <row r="824" spans="1:6" ht="38.25" hidden="1">
      <c r="A824" s="41">
        <f t="shared" si="20"/>
        <v>8470</v>
      </c>
      <c r="B824" s="38" t="s">
        <v>595</v>
      </c>
      <c r="C824" s="37" t="s">
        <v>858</v>
      </c>
      <c r="D824" s="55">
        <v>8.4700000000000006</v>
      </c>
      <c r="E824" s="43"/>
      <c r="F824" s="8">
        <v>824</v>
      </c>
    </row>
    <row r="825" spans="1:6" ht="63.75" hidden="1">
      <c r="A825" s="41">
        <f t="shared" si="20"/>
        <v>8480</v>
      </c>
      <c r="B825" s="38" t="s">
        <v>595</v>
      </c>
      <c r="C825" s="37" t="s">
        <v>1503</v>
      </c>
      <c r="D825" s="55">
        <v>8.48</v>
      </c>
      <c r="E825" s="43"/>
      <c r="F825" s="8">
        <v>825</v>
      </c>
    </row>
    <row r="826" spans="1:6" ht="51" hidden="1">
      <c r="A826" s="41">
        <f t="shared" si="20"/>
        <v>8490</v>
      </c>
      <c r="B826" s="38" t="s">
        <v>595</v>
      </c>
      <c r="C826" s="37" t="s">
        <v>1504</v>
      </c>
      <c r="D826" s="55">
        <v>8.49</v>
      </c>
      <c r="E826" s="43"/>
      <c r="F826" s="8">
        <v>826</v>
      </c>
    </row>
    <row r="827" spans="1:6" hidden="1">
      <c r="A827" s="41">
        <v>8500</v>
      </c>
      <c r="B827" s="37" t="s">
        <v>595</v>
      </c>
      <c r="C827" s="37" t="s">
        <v>349</v>
      </c>
      <c r="D827" s="55">
        <v>8.5</v>
      </c>
      <c r="E827" s="43"/>
      <c r="F827" s="8">
        <v>827</v>
      </c>
    </row>
    <row r="828" spans="1:6" ht="51" hidden="1">
      <c r="A828" s="41">
        <v>8500</v>
      </c>
      <c r="B828" s="37" t="s">
        <v>595</v>
      </c>
      <c r="C828" s="37" t="s">
        <v>350</v>
      </c>
      <c r="D828" s="55">
        <v>8.5</v>
      </c>
      <c r="E828" s="43"/>
      <c r="F828" s="8">
        <v>828</v>
      </c>
    </row>
    <row r="829" spans="1:6" ht="51" hidden="1">
      <c r="A829" s="41">
        <v>8500</v>
      </c>
      <c r="B829" s="37" t="s">
        <v>595</v>
      </c>
      <c r="C829" s="37" t="s">
        <v>351</v>
      </c>
      <c r="D829" s="55">
        <v>8.5</v>
      </c>
      <c r="E829" s="43"/>
      <c r="F829" s="8">
        <v>829</v>
      </c>
    </row>
    <row r="830" spans="1:6" ht="25.5" hidden="1">
      <c r="A830" s="41">
        <v>8500</v>
      </c>
      <c r="B830" s="37" t="s">
        <v>595</v>
      </c>
      <c r="C830" s="37" t="s">
        <v>352</v>
      </c>
      <c r="D830" s="55">
        <v>8.5</v>
      </c>
      <c r="E830" s="43"/>
      <c r="F830" s="8">
        <v>830</v>
      </c>
    </row>
    <row r="831" spans="1:6" ht="76.5" hidden="1">
      <c r="A831" s="41">
        <v>8500</v>
      </c>
      <c r="B831" s="37" t="s">
        <v>595</v>
      </c>
      <c r="C831" s="37" t="s">
        <v>353</v>
      </c>
      <c r="D831" s="55">
        <v>8.5</v>
      </c>
      <c r="E831" s="43"/>
      <c r="F831" s="8">
        <v>831</v>
      </c>
    </row>
    <row r="832" spans="1:6" ht="63.75" hidden="1">
      <c r="A832" s="41">
        <v>8500</v>
      </c>
      <c r="B832" s="37" t="s">
        <v>595</v>
      </c>
      <c r="C832" s="37" t="s">
        <v>354</v>
      </c>
      <c r="D832" s="55">
        <v>8.5</v>
      </c>
      <c r="E832" s="43"/>
      <c r="F832" s="8">
        <v>832</v>
      </c>
    </row>
    <row r="833" spans="1:6" ht="63.75" hidden="1">
      <c r="A833" s="41">
        <v>8500</v>
      </c>
      <c r="B833" s="37" t="s">
        <v>595</v>
      </c>
      <c r="C833" s="37" t="s">
        <v>355</v>
      </c>
      <c r="D833" s="55">
        <v>8.5</v>
      </c>
      <c r="E833" s="43"/>
      <c r="F833" s="8">
        <v>833</v>
      </c>
    </row>
    <row r="834" spans="1:6" ht="63.75" hidden="1">
      <c r="A834" s="41">
        <v>8500</v>
      </c>
      <c r="B834" s="37" t="s">
        <v>595</v>
      </c>
      <c r="C834" s="37" t="s">
        <v>356</v>
      </c>
      <c r="D834" s="55">
        <v>8.5</v>
      </c>
      <c r="E834" s="43"/>
      <c r="F834" s="8">
        <v>834</v>
      </c>
    </row>
    <row r="835" spans="1:6" ht="25.5">
      <c r="A835" s="41">
        <f t="shared" ref="A835:A862" si="21">D835*1000</f>
        <v>8410</v>
      </c>
      <c r="B835" s="38" t="s">
        <v>775</v>
      </c>
      <c r="C835" s="37" t="s">
        <v>1084</v>
      </c>
      <c r="D835" s="55">
        <v>8.41</v>
      </c>
      <c r="E835" s="43"/>
      <c r="F835" s="8">
        <v>835</v>
      </c>
    </row>
    <row r="836" spans="1:6" ht="51">
      <c r="A836" s="41">
        <f t="shared" si="21"/>
        <v>8410</v>
      </c>
      <c r="B836" s="38" t="s">
        <v>775</v>
      </c>
      <c r="C836" s="37" t="s">
        <v>1085</v>
      </c>
      <c r="D836" s="55">
        <v>8.41</v>
      </c>
      <c r="E836" s="43"/>
      <c r="F836" s="8">
        <v>836</v>
      </c>
    </row>
    <row r="837" spans="1:6" ht="51">
      <c r="A837" s="41">
        <f t="shared" si="21"/>
        <v>8410</v>
      </c>
      <c r="B837" s="38" t="s">
        <v>775</v>
      </c>
      <c r="C837" s="37" t="s">
        <v>1086</v>
      </c>
      <c r="D837" s="55">
        <v>8.41</v>
      </c>
      <c r="E837" s="43"/>
      <c r="F837" s="8">
        <v>837</v>
      </c>
    </row>
    <row r="838" spans="1:6" ht="25.5">
      <c r="A838" s="41">
        <f t="shared" si="21"/>
        <v>8420</v>
      </c>
      <c r="B838" s="38" t="s">
        <v>775</v>
      </c>
      <c r="C838" s="37" t="s">
        <v>1510</v>
      </c>
      <c r="D838" s="55">
        <v>8.42</v>
      </c>
      <c r="E838" s="43"/>
      <c r="F838" s="8">
        <v>838</v>
      </c>
    </row>
    <row r="839" spans="1:6" ht="38.25">
      <c r="A839" s="41">
        <f t="shared" si="21"/>
        <v>8420</v>
      </c>
      <c r="B839" s="38" t="s">
        <v>775</v>
      </c>
      <c r="C839" s="37" t="s">
        <v>1087</v>
      </c>
      <c r="D839" s="55">
        <v>8.42</v>
      </c>
      <c r="E839" s="43"/>
      <c r="F839" s="8">
        <v>839</v>
      </c>
    </row>
    <row r="840" spans="1:6" ht="76.5">
      <c r="A840" s="41">
        <f t="shared" si="21"/>
        <v>8430</v>
      </c>
      <c r="B840" s="38" t="s">
        <v>775</v>
      </c>
      <c r="C840" s="37" t="s">
        <v>22</v>
      </c>
      <c r="D840" s="55">
        <v>8.43</v>
      </c>
      <c r="E840" s="43"/>
      <c r="F840" s="8">
        <v>840</v>
      </c>
    </row>
    <row r="841" spans="1:6" ht="38.25">
      <c r="A841" s="41">
        <f t="shared" si="21"/>
        <v>8430</v>
      </c>
      <c r="B841" s="38" t="s">
        <v>775</v>
      </c>
      <c r="C841" s="37" t="s">
        <v>1088</v>
      </c>
      <c r="D841" s="55">
        <v>8.43</v>
      </c>
      <c r="E841" s="43"/>
      <c r="F841" s="8">
        <v>841</v>
      </c>
    </row>
    <row r="842" spans="1:6" ht="51">
      <c r="A842" s="41">
        <f t="shared" si="21"/>
        <v>8430</v>
      </c>
      <c r="B842" s="38" t="s">
        <v>775</v>
      </c>
      <c r="C842" s="37" t="s">
        <v>1511</v>
      </c>
      <c r="D842" s="55">
        <v>8.43</v>
      </c>
      <c r="E842" s="43"/>
      <c r="F842" s="8">
        <v>842</v>
      </c>
    </row>
    <row r="843" spans="1:6" ht="38.25">
      <c r="A843" s="41">
        <f t="shared" si="21"/>
        <v>8440</v>
      </c>
      <c r="B843" s="38" t="s">
        <v>775</v>
      </c>
      <c r="C843" s="37" t="s">
        <v>1089</v>
      </c>
      <c r="D843" s="55">
        <v>8.44</v>
      </c>
      <c r="E843" s="43"/>
      <c r="F843" s="8">
        <v>843</v>
      </c>
    </row>
    <row r="844" spans="1:6" ht="25.5">
      <c r="A844" s="41">
        <f t="shared" si="21"/>
        <v>8440</v>
      </c>
      <c r="B844" s="38" t="s">
        <v>775</v>
      </c>
      <c r="C844" s="37" t="s">
        <v>1090</v>
      </c>
      <c r="D844" s="55">
        <v>8.44</v>
      </c>
      <c r="E844" s="43"/>
      <c r="F844" s="8">
        <v>844</v>
      </c>
    </row>
    <row r="845" spans="1:6" ht="63.75">
      <c r="A845" s="41">
        <f t="shared" si="21"/>
        <v>8440</v>
      </c>
      <c r="B845" s="38" t="s">
        <v>775</v>
      </c>
      <c r="C845" s="37" t="s">
        <v>1091</v>
      </c>
      <c r="D845" s="55">
        <v>8.44</v>
      </c>
      <c r="E845" s="43"/>
      <c r="F845" s="8">
        <v>845</v>
      </c>
    </row>
    <row r="846" spans="1:6" ht="51">
      <c r="A846" s="41">
        <f t="shared" si="21"/>
        <v>8440</v>
      </c>
      <c r="B846" s="38" t="s">
        <v>775</v>
      </c>
      <c r="C846" s="37" t="s">
        <v>1512</v>
      </c>
      <c r="D846" s="55">
        <v>8.44</v>
      </c>
      <c r="E846" s="43"/>
      <c r="F846" s="8">
        <v>846</v>
      </c>
    </row>
    <row r="847" spans="1:6">
      <c r="A847" s="41">
        <f t="shared" si="21"/>
        <v>8440</v>
      </c>
      <c r="B847" s="38" t="s">
        <v>775</v>
      </c>
      <c r="C847" s="37" t="s">
        <v>1092</v>
      </c>
      <c r="D847" s="55">
        <v>8.44</v>
      </c>
      <c r="E847" s="43"/>
      <c r="F847" s="8">
        <v>847</v>
      </c>
    </row>
    <row r="848" spans="1:6" ht="51">
      <c r="A848" s="41">
        <f t="shared" si="21"/>
        <v>8440</v>
      </c>
      <c r="B848" s="38" t="s">
        <v>775</v>
      </c>
      <c r="C848" s="37" t="s">
        <v>1093</v>
      </c>
      <c r="D848" s="55">
        <v>8.44</v>
      </c>
      <c r="E848" s="43"/>
      <c r="F848" s="8">
        <v>848</v>
      </c>
    </row>
    <row r="849" spans="1:6" ht="25.5">
      <c r="A849" s="41">
        <f t="shared" si="21"/>
        <v>8440</v>
      </c>
      <c r="B849" s="38" t="s">
        <v>775</v>
      </c>
      <c r="C849" s="37" t="s">
        <v>1094</v>
      </c>
      <c r="D849" s="55">
        <v>8.44</v>
      </c>
      <c r="E849" s="43"/>
      <c r="F849" s="8">
        <v>849</v>
      </c>
    </row>
    <row r="850" spans="1:6" ht="25.5">
      <c r="A850" s="41">
        <f t="shared" si="21"/>
        <v>8440</v>
      </c>
      <c r="B850" s="38" t="s">
        <v>775</v>
      </c>
      <c r="C850" s="37" t="s">
        <v>1095</v>
      </c>
      <c r="D850" s="55">
        <v>8.44</v>
      </c>
      <c r="E850" s="43"/>
      <c r="F850" s="8">
        <v>850</v>
      </c>
    </row>
    <row r="851" spans="1:6" ht="63.75">
      <c r="A851" s="41">
        <f t="shared" si="21"/>
        <v>8440</v>
      </c>
      <c r="B851" s="38" t="s">
        <v>775</v>
      </c>
      <c r="C851" s="37" t="s">
        <v>806</v>
      </c>
      <c r="D851" s="55">
        <v>8.44</v>
      </c>
      <c r="E851" s="43"/>
      <c r="F851" s="8">
        <v>851</v>
      </c>
    </row>
    <row r="852" spans="1:6" ht="25.5">
      <c r="A852" s="41">
        <f t="shared" si="21"/>
        <v>8440</v>
      </c>
      <c r="B852" s="38" t="s">
        <v>775</v>
      </c>
      <c r="C852" s="37" t="s">
        <v>1513</v>
      </c>
      <c r="D852" s="55">
        <v>8.44</v>
      </c>
      <c r="E852" s="43"/>
      <c r="F852" s="8">
        <v>852</v>
      </c>
    </row>
    <row r="853" spans="1:6" ht="38.25">
      <c r="A853" s="41">
        <f t="shared" si="21"/>
        <v>8440</v>
      </c>
      <c r="B853" s="38" t="s">
        <v>775</v>
      </c>
      <c r="C853" s="37" t="s">
        <v>807</v>
      </c>
      <c r="D853" s="55">
        <v>8.44</v>
      </c>
      <c r="E853" s="43"/>
      <c r="F853" s="8">
        <v>853</v>
      </c>
    </row>
    <row r="854" spans="1:6" ht="25.5">
      <c r="A854" s="41">
        <f t="shared" si="21"/>
        <v>8440</v>
      </c>
      <c r="B854" s="38" t="s">
        <v>775</v>
      </c>
      <c r="C854" s="37" t="s">
        <v>808</v>
      </c>
      <c r="D854" s="55">
        <v>8.44</v>
      </c>
      <c r="E854" s="43"/>
      <c r="F854" s="8">
        <v>854</v>
      </c>
    </row>
    <row r="855" spans="1:6" ht="38.25">
      <c r="A855" s="41">
        <f t="shared" si="21"/>
        <v>8450</v>
      </c>
      <c r="B855" s="38" t="s">
        <v>775</v>
      </c>
      <c r="C855" s="37" t="s">
        <v>1514</v>
      </c>
      <c r="D855" s="55">
        <v>8.4499999999999993</v>
      </c>
      <c r="E855" s="43"/>
      <c r="F855" s="8">
        <v>855</v>
      </c>
    </row>
    <row r="856" spans="1:6" ht="38.25">
      <c r="A856" s="41">
        <f t="shared" si="21"/>
        <v>8450</v>
      </c>
      <c r="B856" s="38" t="s">
        <v>775</v>
      </c>
      <c r="C856" s="37" t="s">
        <v>1395</v>
      </c>
      <c r="D856" s="55">
        <v>8.4499999999999993</v>
      </c>
      <c r="E856" s="43"/>
      <c r="F856" s="8">
        <v>856</v>
      </c>
    </row>
    <row r="857" spans="1:6" ht="89.25">
      <c r="A857" s="41">
        <f t="shared" si="21"/>
        <v>8450</v>
      </c>
      <c r="B857" s="38" t="s">
        <v>775</v>
      </c>
      <c r="C857" s="37" t="s">
        <v>23</v>
      </c>
      <c r="D857" s="55">
        <v>8.4499999999999993</v>
      </c>
      <c r="E857" s="43"/>
      <c r="F857" s="8">
        <v>857</v>
      </c>
    </row>
    <row r="858" spans="1:6" ht="25.5">
      <c r="A858" s="41">
        <f t="shared" si="21"/>
        <v>8450</v>
      </c>
      <c r="B858" s="38" t="s">
        <v>775</v>
      </c>
      <c r="C858" s="37" t="s">
        <v>1396</v>
      </c>
      <c r="D858" s="55">
        <v>8.4499999999999993</v>
      </c>
      <c r="E858" s="43"/>
      <c r="F858" s="8">
        <v>858</v>
      </c>
    </row>
    <row r="859" spans="1:6" ht="51">
      <c r="A859" s="41">
        <f t="shared" si="21"/>
        <v>8450</v>
      </c>
      <c r="B859" s="38" t="s">
        <v>775</v>
      </c>
      <c r="C859" s="37" t="s">
        <v>1397</v>
      </c>
      <c r="D859" s="55">
        <v>8.4499999999999993</v>
      </c>
      <c r="E859" s="43"/>
      <c r="F859" s="8">
        <v>859</v>
      </c>
    </row>
    <row r="860" spans="1:6" ht="25.5">
      <c r="A860" s="41">
        <f t="shared" si="21"/>
        <v>8480</v>
      </c>
      <c r="B860" s="38" t="s">
        <v>775</v>
      </c>
      <c r="C860" s="37" t="s">
        <v>1398</v>
      </c>
      <c r="D860" s="55">
        <v>8.48</v>
      </c>
      <c r="E860" s="43"/>
      <c r="F860" s="8">
        <v>860</v>
      </c>
    </row>
    <row r="861" spans="1:6" ht="25.5">
      <c r="A861" s="41">
        <f t="shared" si="21"/>
        <v>8480</v>
      </c>
      <c r="B861" s="38" t="s">
        <v>775</v>
      </c>
      <c r="C861" s="37" t="s">
        <v>809</v>
      </c>
      <c r="D861" s="55">
        <v>8.48</v>
      </c>
      <c r="E861" s="43"/>
      <c r="F861" s="8">
        <v>861</v>
      </c>
    </row>
    <row r="862" spans="1:6" ht="63.75">
      <c r="A862" s="41">
        <f t="shared" si="21"/>
        <v>8490</v>
      </c>
      <c r="B862" s="38" t="s">
        <v>775</v>
      </c>
      <c r="C862" s="37" t="s">
        <v>1399</v>
      </c>
      <c r="D862" s="55">
        <v>8.49</v>
      </c>
      <c r="E862" s="43"/>
      <c r="F862" s="8">
        <v>862</v>
      </c>
    </row>
    <row r="863" spans="1:6" ht="25.5">
      <c r="A863" s="41">
        <v>8500</v>
      </c>
      <c r="B863" s="37" t="s">
        <v>775</v>
      </c>
      <c r="C863" s="37" t="s">
        <v>357</v>
      </c>
      <c r="D863" s="55">
        <v>8.5</v>
      </c>
      <c r="E863" s="43"/>
      <c r="F863" s="8">
        <v>863</v>
      </c>
    </row>
    <row r="864" spans="1:6" ht="38.25">
      <c r="A864" s="41">
        <v>8500</v>
      </c>
      <c r="B864" s="37" t="s">
        <v>775</v>
      </c>
      <c r="C864" s="37" t="s">
        <v>358</v>
      </c>
      <c r="D864" s="55">
        <v>8.5</v>
      </c>
      <c r="E864" s="43"/>
      <c r="F864" s="8">
        <v>864</v>
      </c>
    </row>
    <row r="865" spans="1:6" ht="76.5">
      <c r="A865" s="41">
        <v>8500</v>
      </c>
      <c r="B865" s="37" t="s">
        <v>775</v>
      </c>
      <c r="C865" s="37" t="s">
        <v>359</v>
      </c>
      <c r="D865" s="55">
        <v>8.5</v>
      </c>
      <c r="E865" s="43"/>
      <c r="F865" s="8">
        <v>865</v>
      </c>
    </row>
    <row r="866" spans="1:6" ht="76.5">
      <c r="A866" s="41">
        <v>8500</v>
      </c>
      <c r="B866" s="37" t="s">
        <v>775</v>
      </c>
      <c r="C866" s="37" t="s">
        <v>360</v>
      </c>
      <c r="D866" s="55">
        <v>8.5</v>
      </c>
      <c r="E866" s="43"/>
      <c r="F866" s="8">
        <v>866</v>
      </c>
    </row>
    <row r="867" spans="1:6" ht="51">
      <c r="A867" s="41">
        <v>8500</v>
      </c>
      <c r="B867" s="37" t="s">
        <v>775</v>
      </c>
      <c r="C867" s="37" t="s">
        <v>361</v>
      </c>
      <c r="D867" s="55">
        <v>8.5</v>
      </c>
      <c r="E867" s="43"/>
      <c r="F867" s="8">
        <v>867</v>
      </c>
    </row>
    <row r="868" spans="1:6" ht="76.5">
      <c r="A868" s="41">
        <v>8500</v>
      </c>
      <c r="B868" s="37" t="s">
        <v>775</v>
      </c>
      <c r="C868" s="37" t="s">
        <v>362</v>
      </c>
      <c r="D868" s="55">
        <v>8.5</v>
      </c>
      <c r="E868" s="43"/>
      <c r="F868" s="8">
        <v>868</v>
      </c>
    </row>
    <row r="869" spans="1:6" ht="38.25">
      <c r="A869" s="41">
        <v>8500</v>
      </c>
      <c r="B869" s="37" t="s">
        <v>775</v>
      </c>
      <c r="C869" s="37" t="s">
        <v>363</v>
      </c>
      <c r="D869" s="55">
        <v>8.5</v>
      </c>
      <c r="E869" s="43"/>
      <c r="F869" s="8">
        <v>869</v>
      </c>
    </row>
    <row r="870" spans="1:6" ht="76.5">
      <c r="A870" s="41">
        <v>8500</v>
      </c>
      <c r="B870" s="37" t="s">
        <v>531</v>
      </c>
      <c r="C870" s="37" t="s">
        <v>532</v>
      </c>
      <c r="D870" s="55">
        <v>8.5</v>
      </c>
      <c r="E870" s="43"/>
      <c r="F870" s="8">
        <v>870</v>
      </c>
    </row>
    <row r="871" spans="1:6" ht="63.75">
      <c r="A871" s="41">
        <f t="shared" ref="A871:A895" si="22">D871*1000</f>
        <v>8410</v>
      </c>
      <c r="B871" s="38" t="s">
        <v>591</v>
      </c>
      <c r="C871" s="37" t="s">
        <v>996</v>
      </c>
      <c r="D871" s="55">
        <v>8.41</v>
      </c>
      <c r="E871" s="43"/>
      <c r="F871" s="8">
        <v>871</v>
      </c>
    </row>
    <row r="872" spans="1:6" ht="38.25">
      <c r="A872" s="41">
        <f t="shared" si="22"/>
        <v>8410</v>
      </c>
      <c r="B872" s="38" t="s">
        <v>591</v>
      </c>
      <c r="C872" s="37" t="s">
        <v>592</v>
      </c>
      <c r="D872" s="55">
        <v>8.41</v>
      </c>
      <c r="E872" s="43"/>
      <c r="F872" s="8">
        <v>872</v>
      </c>
    </row>
    <row r="873" spans="1:6" ht="38.25">
      <c r="A873" s="41">
        <f t="shared" si="22"/>
        <v>8420</v>
      </c>
      <c r="B873" s="38" t="s">
        <v>591</v>
      </c>
      <c r="C873" s="37" t="s">
        <v>997</v>
      </c>
      <c r="D873" s="55">
        <v>8.42</v>
      </c>
      <c r="E873" s="43"/>
      <c r="F873" s="8">
        <v>873</v>
      </c>
    </row>
    <row r="874" spans="1:6" ht="38.25">
      <c r="A874" s="41">
        <f t="shared" si="22"/>
        <v>8420</v>
      </c>
      <c r="B874" s="38" t="s">
        <v>591</v>
      </c>
      <c r="C874" s="37" t="s">
        <v>998</v>
      </c>
      <c r="D874" s="55">
        <v>8.42</v>
      </c>
      <c r="E874" s="43"/>
      <c r="F874" s="8">
        <v>874</v>
      </c>
    </row>
    <row r="875" spans="1:6" ht="38.25">
      <c r="A875" s="41">
        <f t="shared" si="22"/>
        <v>8430</v>
      </c>
      <c r="B875" s="38" t="s">
        <v>591</v>
      </c>
      <c r="C875" s="37" t="s">
        <v>999</v>
      </c>
      <c r="D875" s="55">
        <v>8.43</v>
      </c>
      <c r="E875" s="43"/>
      <c r="F875" s="8">
        <v>875</v>
      </c>
    </row>
    <row r="876" spans="1:6" ht="38.25">
      <c r="A876" s="41">
        <f t="shared" si="22"/>
        <v>8430</v>
      </c>
      <c r="B876" s="38" t="s">
        <v>591</v>
      </c>
      <c r="C876" s="37" t="s">
        <v>1000</v>
      </c>
      <c r="D876" s="55">
        <v>8.43</v>
      </c>
      <c r="E876" s="43"/>
      <c r="F876" s="8">
        <v>876</v>
      </c>
    </row>
    <row r="877" spans="1:6" ht="25.5">
      <c r="A877" s="41">
        <f t="shared" si="22"/>
        <v>8430</v>
      </c>
      <c r="B877" s="38" t="s">
        <v>591</v>
      </c>
      <c r="C877" s="37" t="s">
        <v>1001</v>
      </c>
      <c r="D877" s="55">
        <v>8.43</v>
      </c>
      <c r="E877" s="43"/>
      <c r="F877" s="8">
        <v>877</v>
      </c>
    </row>
    <row r="878" spans="1:6" ht="76.5">
      <c r="A878" s="41">
        <f t="shared" si="22"/>
        <v>8440</v>
      </c>
      <c r="B878" s="38" t="s">
        <v>591</v>
      </c>
      <c r="C878" s="37" t="s">
        <v>593</v>
      </c>
      <c r="D878" s="55">
        <v>8.44</v>
      </c>
      <c r="E878" s="43"/>
      <c r="F878" s="8">
        <v>878</v>
      </c>
    </row>
    <row r="879" spans="1:6">
      <c r="A879" s="41">
        <f t="shared" si="22"/>
        <v>8440</v>
      </c>
      <c r="B879" s="38" t="s">
        <v>591</v>
      </c>
      <c r="C879" s="37" t="s">
        <v>1002</v>
      </c>
      <c r="D879" s="55">
        <v>8.44</v>
      </c>
      <c r="E879" s="43"/>
      <c r="F879" s="8">
        <v>879</v>
      </c>
    </row>
    <row r="880" spans="1:6" ht="51">
      <c r="A880" s="41">
        <f t="shared" si="22"/>
        <v>8440</v>
      </c>
      <c r="B880" s="38" t="s">
        <v>591</v>
      </c>
      <c r="C880" s="37" t="s">
        <v>1003</v>
      </c>
      <c r="D880" s="55">
        <v>8.44</v>
      </c>
      <c r="E880" s="43"/>
      <c r="F880" s="8">
        <v>880</v>
      </c>
    </row>
    <row r="881" spans="1:6" ht="51">
      <c r="A881" s="41">
        <f t="shared" si="22"/>
        <v>8450</v>
      </c>
      <c r="B881" s="38" t="s">
        <v>591</v>
      </c>
      <c r="C881" s="37" t="s">
        <v>594</v>
      </c>
      <c r="D881" s="55">
        <v>8.4499999999999993</v>
      </c>
      <c r="E881" s="43"/>
      <c r="F881" s="8">
        <v>881</v>
      </c>
    </row>
    <row r="882" spans="1:6" ht="25.5">
      <c r="A882" s="41">
        <f t="shared" si="22"/>
        <v>8450</v>
      </c>
      <c r="B882" s="38" t="s">
        <v>591</v>
      </c>
      <c r="C882" s="37" t="s">
        <v>757</v>
      </c>
      <c r="D882" s="55">
        <v>8.4499999999999993</v>
      </c>
      <c r="E882" s="43"/>
      <c r="F882" s="8">
        <v>882</v>
      </c>
    </row>
    <row r="883" spans="1:6" ht="38.25">
      <c r="A883" s="41">
        <f t="shared" si="22"/>
        <v>8450</v>
      </c>
      <c r="B883" s="38" t="s">
        <v>591</v>
      </c>
      <c r="C883" s="37" t="s">
        <v>758</v>
      </c>
      <c r="D883" s="55">
        <v>8.4499999999999993</v>
      </c>
      <c r="E883" s="43"/>
      <c r="F883" s="8">
        <v>883</v>
      </c>
    </row>
    <row r="884" spans="1:6" ht="38.25">
      <c r="A884" s="41">
        <f t="shared" si="22"/>
        <v>8460</v>
      </c>
      <c r="B884" s="38" t="s">
        <v>591</v>
      </c>
      <c r="C884" s="37" t="s">
        <v>759</v>
      </c>
      <c r="D884" s="55">
        <v>8.4600000000000009</v>
      </c>
      <c r="E884" s="43"/>
      <c r="F884" s="8">
        <v>884</v>
      </c>
    </row>
    <row r="885" spans="1:6" ht="63.75">
      <c r="A885" s="41">
        <f t="shared" si="22"/>
        <v>8460</v>
      </c>
      <c r="B885" s="38" t="s">
        <v>591</v>
      </c>
      <c r="C885" s="37" t="s">
        <v>760</v>
      </c>
      <c r="D885" s="55">
        <v>8.4600000000000009</v>
      </c>
      <c r="E885" s="43"/>
      <c r="F885" s="8">
        <v>885</v>
      </c>
    </row>
    <row r="886" spans="1:6" ht="76.5">
      <c r="A886" s="41">
        <f t="shared" si="22"/>
        <v>8460</v>
      </c>
      <c r="B886" s="38" t="s">
        <v>591</v>
      </c>
      <c r="C886" s="37" t="s">
        <v>761</v>
      </c>
      <c r="D886" s="55">
        <v>8.4600000000000009</v>
      </c>
      <c r="E886" s="43"/>
      <c r="F886" s="8">
        <v>886</v>
      </c>
    </row>
    <row r="887" spans="1:6" ht="51">
      <c r="A887" s="41">
        <f t="shared" si="22"/>
        <v>8460</v>
      </c>
      <c r="B887" s="38" t="s">
        <v>591</v>
      </c>
      <c r="C887" s="37" t="s">
        <v>762</v>
      </c>
      <c r="D887" s="55">
        <v>8.4600000000000009</v>
      </c>
      <c r="E887" s="43"/>
      <c r="F887" s="8">
        <v>887</v>
      </c>
    </row>
    <row r="888" spans="1:6" ht="25.5">
      <c r="A888" s="41">
        <f t="shared" si="22"/>
        <v>8460</v>
      </c>
      <c r="B888" s="38" t="s">
        <v>591</v>
      </c>
      <c r="C888" s="37" t="s">
        <v>763</v>
      </c>
      <c r="D888" s="55">
        <v>8.4600000000000009</v>
      </c>
      <c r="E888" s="43"/>
      <c r="F888" s="8">
        <v>888</v>
      </c>
    </row>
    <row r="889" spans="1:6" ht="51">
      <c r="A889" s="41">
        <f t="shared" si="22"/>
        <v>8470</v>
      </c>
      <c r="B889" s="38" t="s">
        <v>591</v>
      </c>
      <c r="C889" s="37" t="s">
        <v>764</v>
      </c>
      <c r="D889" s="55">
        <v>8.4700000000000006</v>
      </c>
      <c r="E889" s="43"/>
      <c r="F889" s="8">
        <v>889</v>
      </c>
    </row>
    <row r="890" spans="1:6" ht="51">
      <c r="A890" s="41">
        <f t="shared" si="22"/>
        <v>8470</v>
      </c>
      <c r="B890" s="38" t="s">
        <v>591</v>
      </c>
      <c r="C890" s="37" t="s">
        <v>765</v>
      </c>
      <c r="D890" s="55">
        <v>8.4700000000000006</v>
      </c>
      <c r="E890" s="43"/>
      <c r="F890" s="8">
        <v>890</v>
      </c>
    </row>
    <row r="891" spans="1:6" ht="25.5">
      <c r="A891" s="41">
        <f t="shared" si="22"/>
        <v>8470</v>
      </c>
      <c r="B891" s="38" t="s">
        <v>591</v>
      </c>
      <c r="C891" s="37" t="s">
        <v>1004</v>
      </c>
      <c r="D891" s="55">
        <v>8.4700000000000006</v>
      </c>
      <c r="E891" s="43"/>
      <c r="F891" s="8">
        <v>891</v>
      </c>
    </row>
    <row r="892" spans="1:6" ht="25.5">
      <c r="A892" s="41">
        <f t="shared" si="22"/>
        <v>8470</v>
      </c>
      <c r="B892" s="38" t="s">
        <v>591</v>
      </c>
      <c r="C892" s="37" t="s">
        <v>1005</v>
      </c>
      <c r="D892" s="55">
        <v>8.4700000000000006</v>
      </c>
      <c r="E892" s="43"/>
      <c r="F892" s="8">
        <v>892</v>
      </c>
    </row>
    <row r="893" spans="1:6" ht="38.25">
      <c r="A893" s="41">
        <f t="shared" si="22"/>
        <v>8480</v>
      </c>
      <c r="B893" s="38" t="s">
        <v>591</v>
      </c>
      <c r="C893" s="37" t="s">
        <v>1006</v>
      </c>
      <c r="D893" s="55">
        <v>8.48</v>
      </c>
      <c r="E893" s="43"/>
      <c r="F893" s="8">
        <v>893</v>
      </c>
    </row>
    <row r="894" spans="1:6" ht="63.75">
      <c r="A894" s="41">
        <f t="shared" si="22"/>
        <v>8480</v>
      </c>
      <c r="B894" s="38" t="s">
        <v>591</v>
      </c>
      <c r="C894" s="37" t="s">
        <v>903</v>
      </c>
      <c r="D894" s="55">
        <v>8.48</v>
      </c>
      <c r="E894" s="43"/>
      <c r="F894" s="8">
        <v>894</v>
      </c>
    </row>
    <row r="895" spans="1:6" ht="51">
      <c r="A895" s="41">
        <f t="shared" si="22"/>
        <v>8480</v>
      </c>
      <c r="B895" s="38" t="s">
        <v>591</v>
      </c>
      <c r="C895" s="37" t="s">
        <v>1377</v>
      </c>
      <c r="D895" s="55">
        <v>8.48</v>
      </c>
      <c r="E895" s="43"/>
      <c r="F895" s="8">
        <v>895</v>
      </c>
    </row>
    <row r="896" spans="1:6" ht="25.5">
      <c r="A896" s="41">
        <v>8500</v>
      </c>
      <c r="B896" s="37" t="s">
        <v>591</v>
      </c>
      <c r="C896" s="37" t="s">
        <v>1262</v>
      </c>
      <c r="D896" s="55">
        <v>8.5</v>
      </c>
      <c r="E896" s="43"/>
      <c r="F896" s="8">
        <v>896</v>
      </c>
    </row>
    <row r="897" spans="1:6" ht="38.25">
      <c r="A897" s="41">
        <v>8500</v>
      </c>
      <c r="B897" s="37" t="s">
        <v>591</v>
      </c>
      <c r="C897" s="37" t="s">
        <v>1263</v>
      </c>
      <c r="D897" s="55">
        <v>8.5</v>
      </c>
      <c r="E897" s="43"/>
      <c r="F897" s="8">
        <v>897</v>
      </c>
    </row>
    <row r="898" spans="1:6" ht="25.5">
      <c r="A898" s="41">
        <v>8500</v>
      </c>
      <c r="B898" s="37" t="s">
        <v>591</v>
      </c>
      <c r="C898" s="37" t="s">
        <v>1264</v>
      </c>
      <c r="D898" s="55">
        <v>8.5</v>
      </c>
      <c r="E898" s="43"/>
      <c r="F898" s="8">
        <v>898</v>
      </c>
    </row>
    <row r="899" spans="1:6" ht="25.5">
      <c r="A899" s="41">
        <v>8500</v>
      </c>
      <c r="B899" s="37" t="s">
        <v>591</v>
      </c>
      <c r="C899" s="37" t="s">
        <v>1265</v>
      </c>
      <c r="D899" s="55">
        <v>8.5</v>
      </c>
      <c r="E899" s="43"/>
      <c r="F899" s="8">
        <v>899</v>
      </c>
    </row>
    <row r="900" spans="1:6" ht="38.25">
      <c r="A900" s="41">
        <v>8500</v>
      </c>
      <c r="B900" s="37" t="s">
        <v>591</v>
      </c>
      <c r="C900" s="37" t="s">
        <v>1266</v>
      </c>
      <c r="D900" s="55">
        <v>8.5</v>
      </c>
      <c r="E900" s="43"/>
      <c r="F900" s="8">
        <v>900</v>
      </c>
    </row>
    <row r="901" spans="1:6" ht="51">
      <c r="A901" s="41">
        <v>8500</v>
      </c>
      <c r="B901" s="37" t="s">
        <v>591</v>
      </c>
      <c r="C901" s="37" t="s">
        <v>1269</v>
      </c>
      <c r="D901" s="55">
        <v>8.5</v>
      </c>
      <c r="E901" s="43"/>
      <c r="F901" s="8">
        <v>901</v>
      </c>
    </row>
    <row r="902" spans="1:6" ht="25.5">
      <c r="A902" s="41">
        <v>8500</v>
      </c>
      <c r="B902" s="37" t="s">
        <v>591</v>
      </c>
      <c r="C902" s="37" t="s">
        <v>1271</v>
      </c>
      <c r="D902" s="55">
        <v>8.5</v>
      </c>
      <c r="E902" s="43"/>
      <c r="F902" s="8">
        <v>902</v>
      </c>
    </row>
    <row r="903" spans="1:6" ht="38.25">
      <c r="A903" s="41">
        <f t="shared" ref="A903:A934" si="23">D903*1000</f>
        <v>8460</v>
      </c>
      <c r="B903" s="38" t="s">
        <v>949</v>
      </c>
      <c r="C903" s="37" t="s">
        <v>944</v>
      </c>
      <c r="D903" s="56">
        <v>8.4600000000000009</v>
      </c>
      <c r="E903" s="43"/>
      <c r="F903" s="8">
        <v>903</v>
      </c>
    </row>
    <row r="904" spans="1:6" ht="76.5">
      <c r="A904" s="41">
        <f t="shared" si="23"/>
        <v>8460</v>
      </c>
      <c r="B904" s="38" t="s">
        <v>949</v>
      </c>
      <c r="C904" s="37" t="s">
        <v>1359</v>
      </c>
      <c r="D904" s="56">
        <v>8.4600000000000009</v>
      </c>
      <c r="E904" s="43"/>
      <c r="F904" s="8">
        <v>904</v>
      </c>
    </row>
    <row r="905" spans="1:6" ht="25.5">
      <c r="A905" s="41">
        <f t="shared" si="23"/>
        <v>8410</v>
      </c>
      <c r="B905" s="38" t="s">
        <v>950</v>
      </c>
      <c r="C905" s="37" t="s">
        <v>911</v>
      </c>
      <c r="D905" s="55">
        <v>8.41</v>
      </c>
      <c r="E905" s="43"/>
      <c r="F905" s="8">
        <v>905</v>
      </c>
    </row>
    <row r="906" spans="1:6" ht="25.5">
      <c r="A906" s="41">
        <f t="shared" si="23"/>
        <v>8410</v>
      </c>
      <c r="B906" s="38" t="s">
        <v>950</v>
      </c>
      <c r="C906" s="37" t="s">
        <v>912</v>
      </c>
      <c r="D906" s="55">
        <v>8.41</v>
      </c>
      <c r="E906" s="43"/>
      <c r="F906" s="8">
        <v>906</v>
      </c>
    </row>
    <row r="907" spans="1:6" ht="25.5">
      <c r="A907" s="41">
        <f t="shared" si="23"/>
        <v>8410</v>
      </c>
      <c r="B907" s="38" t="s">
        <v>950</v>
      </c>
      <c r="C907" s="37" t="s">
        <v>913</v>
      </c>
      <c r="D907" s="55">
        <v>8.41</v>
      </c>
      <c r="E907" s="43"/>
      <c r="F907" s="8">
        <v>907</v>
      </c>
    </row>
    <row r="908" spans="1:6" ht="38.25">
      <c r="A908" s="41">
        <f t="shared" si="23"/>
        <v>8410</v>
      </c>
      <c r="B908" s="38" t="s">
        <v>950</v>
      </c>
      <c r="C908" s="37" t="s">
        <v>914</v>
      </c>
      <c r="D908" s="55">
        <v>8.41</v>
      </c>
      <c r="E908" s="43"/>
      <c r="F908" s="8">
        <v>908</v>
      </c>
    </row>
    <row r="909" spans="1:6" ht="51">
      <c r="A909" s="41">
        <f t="shared" si="23"/>
        <v>8440</v>
      </c>
      <c r="B909" s="38" t="s">
        <v>950</v>
      </c>
      <c r="C909" s="37" t="s">
        <v>1355</v>
      </c>
      <c r="D909" s="55">
        <v>8.44</v>
      </c>
      <c r="E909" s="43"/>
      <c r="F909" s="8">
        <v>909</v>
      </c>
    </row>
    <row r="910" spans="1:6" ht="38.25">
      <c r="A910" s="41">
        <f t="shared" si="23"/>
        <v>8440</v>
      </c>
      <c r="B910" s="38" t="s">
        <v>950</v>
      </c>
      <c r="C910" s="37" t="s">
        <v>631</v>
      </c>
      <c r="D910" s="55">
        <v>8.44</v>
      </c>
      <c r="E910" s="43"/>
      <c r="F910" s="8">
        <v>910</v>
      </c>
    </row>
    <row r="911" spans="1:6" ht="25.5">
      <c r="A911" s="41">
        <f t="shared" si="23"/>
        <v>8440</v>
      </c>
      <c r="B911" s="38" t="s">
        <v>950</v>
      </c>
      <c r="C911" s="37" t="s">
        <v>632</v>
      </c>
      <c r="D911" s="55">
        <v>8.44</v>
      </c>
      <c r="E911" s="43"/>
      <c r="F911" s="8">
        <v>911</v>
      </c>
    </row>
    <row r="912" spans="1:6" ht="25.5">
      <c r="A912" s="41">
        <f t="shared" si="23"/>
        <v>8440</v>
      </c>
      <c r="B912" s="38" t="s">
        <v>950</v>
      </c>
      <c r="C912" s="37" t="s">
        <v>633</v>
      </c>
      <c r="D912" s="55">
        <v>8.44</v>
      </c>
      <c r="E912" s="43"/>
      <c r="F912" s="8">
        <v>912</v>
      </c>
    </row>
    <row r="913" spans="1:6" ht="25.5">
      <c r="A913" s="41">
        <f t="shared" si="23"/>
        <v>8440</v>
      </c>
      <c r="B913" s="38" t="s">
        <v>950</v>
      </c>
      <c r="C913" s="37" t="s">
        <v>634</v>
      </c>
      <c r="D913" s="55">
        <v>8.44</v>
      </c>
      <c r="E913" s="43"/>
      <c r="F913" s="8">
        <v>913</v>
      </c>
    </row>
    <row r="914" spans="1:6" ht="25.5">
      <c r="A914" s="41">
        <f t="shared" si="23"/>
        <v>8440</v>
      </c>
      <c r="B914" s="38" t="s">
        <v>950</v>
      </c>
      <c r="C914" s="37" t="s">
        <v>928</v>
      </c>
      <c r="D914" s="55">
        <v>8.44</v>
      </c>
      <c r="E914" s="43"/>
      <c r="F914" s="8">
        <v>914</v>
      </c>
    </row>
    <row r="915" spans="1:6" ht="25.5">
      <c r="A915" s="41">
        <f t="shared" si="23"/>
        <v>8440</v>
      </c>
      <c r="B915" s="38" t="s">
        <v>950</v>
      </c>
      <c r="C915" s="37" t="s">
        <v>929</v>
      </c>
      <c r="D915" s="55">
        <v>8.44</v>
      </c>
      <c r="E915" s="43"/>
      <c r="F915" s="8">
        <v>915</v>
      </c>
    </row>
    <row r="916" spans="1:6" ht="76.5">
      <c r="A916" s="41">
        <f t="shared" si="23"/>
        <v>8460</v>
      </c>
      <c r="B916" s="38" t="s">
        <v>950</v>
      </c>
      <c r="C916" s="37" t="s">
        <v>930</v>
      </c>
      <c r="D916" s="55">
        <v>8.4600000000000009</v>
      </c>
      <c r="E916" s="43"/>
      <c r="F916" s="8">
        <v>916</v>
      </c>
    </row>
    <row r="917" spans="1:6" ht="38.25">
      <c r="A917" s="41">
        <f t="shared" si="23"/>
        <v>8460</v>
      </c>
      <c r="B917" s="38" t="s">
        <v>950</v>
      </c>
      <c r="C917" s="37" t="s">
        <v>931</v>
      </c>
      <c r="D917" s="55">
        <v>8.4600000000000009</v>
      </c>
      <c r="E917" s="43"/>
      <c r="F917" s="8">
        <v>917</v>
      </c>
    </row>
    <row r="918" spans="1:6" ht="76.5">
      <c r="A918" s="41">
        <f t="shared" si="23"/>
        <v>8460</v>
      </c>
      <c r="B918" s="38" t="s">
        <v>950</v>
      </c>
      <c r="C918" s="37" t="s">
        <v>1356</v>
      </c>
      <c r="D918" s="55">
        <v>8.4600000000000009</v>
      </c>
      <c r="E918" s="43"/>
      <c r="F918" s="8">
        <v>918</v>
      </c>
    </row>
    <row r="919" spans="1:6" ht="51">
      <c r="A919" s="41">
        <f t="shared" si="23"/>
        <v>8460</v>
      </c>
      <c r="B919" s="38" t="s">
        <v>950</v>
      </c>
      <c r="C919" s="37" t="s">
        <v>932</v>
      </c>
      <c r="D919" s="55">
        <v>8.4600000000000009</v>
      </c>
      <c r="E919" s="43"/>
      <c r="F919" s="8">
        <v>919</v>
      </c>
    </row>
    <row r="920" spans="1:6" ht="38.25">
      <c r="A920" s="41">
        <f t="shared" si="23"/>
        <v>8460</v>
      </c>
      <c r="B920" s="38" t="s">
        <v>950</v>
      </c>
      <c r="C920" s="37" t="s">
        <v>933</v>
      </c>
      <c r="D920" s="55">
        <v>8.4600000000000009</v>
      </c>
      <c r="E920" s="43"/>
      <c r="F920" s="8">
        <v>920</v>
      </c>
    </row>
    <row r="921" spans="1:6" ht="51">
      <c r="A921" s="41">
        <f t="shared" si="23"/>
        <v>8460</v>
      </c>
      <c r="B921" s="38" t="s">
        <v>950</v>
      </c>
      <c r="C921" s="37" t="s">
        <v>934</v>
      </c>
      <c r="D921" s="56">
        <v>8.4600000000000009</v>
      </c>
      <c r="E921" s="43"/>
      <c r="F921" s="8">
        <v>921</v>
      </c>
    </row>
    <row r="922" spans="1:6" ht="25.5">
      <c r="A922" s="41">
        <f t="shared" si="23"/>
        <v>8460</v>
      </c>
      <c r="B922" s="38" t="s">
        <v>950</v>
      </c>
      <c r="C922" s="37" t="s">
        <v>935</v>
      </c>
      <c r="D922" s="56">
        <v>8.4600000000000009</v>
      </c>
      <c r="E922" s="43"/>
      <c r="F922" s="8">
        <v>922</v>
      </c>
    </row>
    <row r="923" spans="1:6" ht="51">
      <c r="A923" s="41">
        <f t="shared" si="23"/>
        <v>8460</v>
      </c>
      <c r="B923" s="38" t="s">
        <v>950</v>
      </c>
      <c r="C923" s="37" t="s">
        <v>936</v>
      </c>
      <c r="D923" s="56">
        <v>8.4600000000000009</v>
      </c>
      <c r="E923" s="43"/>
      <c r="F923" s="8">
        <v>923</v>
      </c>
    </row>
    <row r="924" spans="1:6" ht="63.75">
      <c r="A924" s="41">
        <f t="shared" si="23"/>
        <v>8460</v>
      </c>
      <c r="B924" s="38" t="s">
        <v>950</v>
      </c>
      <c r="C924" s="37" t="s">
        <v>937</v>
      </c>
      <c r="D924" s="56">
        <v>8.4600000000000009</v>
      </c>
      <c r="E924" s="43"/>
      <c r="F924" s="8">
        <v>924</v>
      </c>
    </row>
    <row r="925" spans="1:6" ht="25.5">
      <c r="A925" s="41">
        <f t="shared" si="23"/>
        <v>8460</v>
      </c>
      <c r="B925" s="38" t="s">
        <v>950</v>
      </c>
      <c r="C925" s="37" t="s">
        <v>938</v>
      </c>
      <c r="D925" s="56">
        <v>8.4600000000000009</v>
      </c>
      <c r="E925" s="43"/>
      <c r="F925" s="8">
        <v>925</v>
      </c>
    </row>
    <row r="926" spans="1:6" ht="63.75">
      <c r="A926" s="41">
        <f t="shared" si="23"/>
        <v>8460</v>
      </c>
      <c r="B926" s="38" t="s">
        <v>950</v>
      </c>
      <c r="C926" s="37" t="s">
        <v>939</v>
      </c>
      <c r="D926" s="56">
        <v>8.4600000000000009</v>
      </c>
      <c r="E926" s="43"/>
      <c r="F926" s="8">
        <v>926</v>
      </c>
    </row>
    <row r="927" spans="1:6" ht="63.75">
      <c r="A927" s="41">
        <f t="shared" si="23"/>
        <v>8460</v>
      </c>
      <c r="B927" s="38" t="s">
        <v>950</v>
      </c>
      <c r="C927" s="37" t="s">
        <v>1357</v>
      </c>
      <c r="D927" s="56">
        <v>8.4600000000000009</v>
      </c>
      <c r="E927" s="43"/>
      <c r="F927" s="8">
        <v>927</v>
      </c>
    </row>
    <row r="928" spans="1:6" ht="25.5">
      <c r="A928" s="41">
        <f t="shared" si="23"/>
        <v>8470</v>
      </c>
      <c r="B928" s="38" t="s">
        <v>950</v>
      </c>
      <c r="C928" s="37" t="s">
        <v>940</v>
      </c>
      <c r="D928" s="55">
        <v>8.4700000000000006</v>
      </c>
      <c r="E928" s="43"/>
      <c r="F928" s="8">
        <v>928</v>
      </c>
    </row>
    <row r="929" spans="1:6" ht="25.5">
      <c r="A929" s="41">
        <f t="shared" si="23"/>
        <v>8470</v>
      </c>
      <c r="B929" s="38" t="s">
        <v>950</v>
      </c>
      <c r="C929" s="37" t="s">
        <v>941</v>
      </c>
      <c r="D929" s="55">
        <v>8.4700000000000006</v>
      </c>
      <c r="E929" s="43"/>
      <c r="F929" s="8">
        <v>929</v>
      </c>
    </row>
    <row r="930" spans="1:6" ht="76.5">
      <c r="A930" s="41">
        <f t="shared" si="23"/>
        <v>8480</v>
      </c>
      <c r="B930" s="38" t="s">
        <v>950</v>
      </c>
      <c r="C930" s="37" t="s">
        <v>1358</v>
      </c>
      <c r="D930" s="55">
        <v>8.48</v>
      </c>
      <c r="E930" s="43"/>
      <c r="F930" s="8">
        <v>930</v>
      </c>
    </row>
    <row r="931" spans="1:6">
      <c r="A931" s="41">
        <f t="shared" si="23"/>
        <v>8410</v>
      </c>
      <c r="B931" s="38" t="s">
        <v>699</v>
      </c>
      <c r="C931" s="37" t="s">
        <v>1407</v>
      </c>
      <c r="D931" s="55">
        <v>8.41</v>
      </c>
      <c r="E931" s="43"/>
      <c r="F931" s="8">
        <v>931</v>
      </c>
    </row>
    <row r="932" spans="1:6" ht="25.5">
      <c r="A932" s="41">
        <f t="shared" si="23"/>
        <v>8410</v>
      </c>
      <c r="B932" s="38" t="s">
        <v>699</v>
      </c>
      <c r="C932" s="37" t="s">
        <v>700</v>
      </c>
      <c r="D932" s="55">
        <v>8.41</v>
      </c>
      <c r="E932" s="43"/>
      <c r="F932" s="8">
        <v>932</v>
      </c>
    </row>
    <row r="933" spans="1:6" ht="25.5">
      <c r="A933" s="41">
        <f t="shared" si="23"/>
        <v>8410</v>
      </c>
      <c r="B933" s="38" t="s">
        <v>699</v>
      </c>
      <c r="C933" s="37" t="s">
        <v>1408</v>
      </c>
      <c r="D933" s="55">
        <v>8.41</v>
      </c>
      <c r="E933" s="43"/>
      <c r="F933" s="8">
        <v>933</v>
      </c>
    </row>
    <row r="934" spans="1:6" ht="25.5">
      <c r="A934" s="41">
        <f t="shared" si="23"/>
        <v>8440</v>
      </c>
      <c r="B934" s="38" t="s">
        <v>699</v>
      </c>
      <c r="C934" s="37" t="s">
        <v>701</v>
      </c>
      <c r="D934" s="55">
        <v>8.44</v>
      </c>
      <c r="E934" s="43"/>
      <c r="F934" s="8">
        <v>934</v>
      </c>
    </row>
    <row r="935" spans="1:6">
      <c r="A935" s="41">
        <f t="shared" ref="A935:A966" si="24">D935*1000</f>
        <v>8440</v>
      </c>
      <c r="B935" s="38" t="s">
        <v>699</v>
      </c>
      <c r="C935" s="37" t="s">
        <v>702</v>
      </c>
      <c r="D935" s="55">
        <v>8.44</v>
      </c>
      <c r="E935" s="43"/>
      <c r="F935" s="8">
        <v>935</v>
      </c>
    </row>
    <row r="936" spans="1:6" ht="25.5">
      <c r="A936" s="41">
        <f t="shared" si="24"/>
        <v>8440</v>
      </c>
      <c r="B936" s="38" t="s">
        <v>699</v>
      </c>
      <c r="C936" s="37" t="s">
        <v>703</v>
      </c>
      <c r="D936" s="55">
        <v>8.44</v>
      </c>
      <c r="E936" s="43"/>
      <c r="F936" s="8">
        <v>936</v>
      </c>
    </row>
    <row r="937" spans="1:6" ht="51">
      <c r="A937" s="41">
        <f t="shared" si="24"/>
        <v>8440</v>
      </c>
      <c r="B937" s="38" t="s">
        <v>699</v>
      </c>
      <c r="C937" s="37" t="s">
        <v>704</v>
      </c>
      <c r="D937" s="55">
        <v>8.44</v>
      </c>
      <c r="E937" s="43"/>
      <c r="F937" s="8">
        <v>937</v>
      </c>
    </row>
    <row r="938" spans="1:6" ht="38.25">
      <c r="A938" s="41">
        <f t="shared" si="24"/>
        <v>8440</v>
      </c>
      <c r="B938" s="38" t="s">
        <v>699</v>
      </c>
      <c r="C938" s="37" t="s">
        <v>705</v>
      </c>
      <c r="D938" s="55">
        <v>8.44</v>
      </c>
      <c r="E938" s="43"/>
      <c r="F938" s="8">
        <v>938</v>
      </c>
    </row>
    <row r="939" spans="1:6" ht="51">
      <c r="A939" s="41">
        <f t="shared" si="24"/>
        <v>8440</v>
      </c>
      <c r="B939" s="38" t="s">
        <v>699</v>
      </c>
      <c r="C939" s="37" t="s">
        <v>706</v>
      </c>
      <c r="D939" s="55">
        <v>8.44</v>
      </c>
      <c r="E939" s="43"/>
      <c r="F939" s="8">
        <v>939</v>
      </c>
    </row>
    <row r="940" spans="1:6" ht="38.25">
      <c r="A940" s="41">
        <f t="shared" si="24"/>
        <v>8450</v>
      </c>
      <c r="B940" s="38" t="s">
        <v>699</v>
      </c>
      <c r="C940" s="37" t="s">
        <v>1409</v>
      </c>
      <c r="D940" s="55">
        <v>8.4499999999999993</v>
      </c>
      <c r="E940" s="43"/>
      <c r="F940" s="8">
        <v>940</v>
      </c>
    </row>
    <row r="941" spans="1:6" ht="25.5">
      <c r="A941" s="41">
        <f t="shared" si="24"/>
        <v>8450</v>
      </c>
      <c r="B941" s="38" t="s">
        <v>699</v>
      </c>
      <c r="C941" s="37" t="s">
        <v>707</v>
      </c>
      <c r="D941" s="55">
        <v>8.4499999999999993</v>
      </c>
      <c r="E941" s="43"/>
      <c r="F941" s="8">
        <v>941</v>
      </c>
    </row>
    <row r="942" spans="1:6" ht="76.5">
      <c r="A942" s="41">
        <f t="shared" si="24"/>
        <v>8410</v>
      </c>
      <c r="B942" s="38" t="s">
        <v>1378</v>
      </c>
      <c r="C942" s="37" t="s">
        <v>1379</v>
      </c>
      <c r="D942" s="55">
        <v>8.41</v>
      </c>
      <c r="E942" s="43"/>
      <c r="F942" s="8">
        <v>942</v>
      </c>
    </row>
    <row r="943" spans="1:6" ht="25.5">
      <c r="A943" s="41">
        <f t="shared" si="24"/>
        <v>8420</v>
      </c>
      <c r="B943" s="38" t="s">
        <v>1378</v>
      </c>
      <c r="C943" s="37" t="s">
        <v>1007</v>
      </c>
      <c r="D943" s="55">
        <v>8.42</v>
      </c>
      <c r="E943" s="43"/>
      <c r="F943" s="8">
        <v>943</v>
      </c>
    </row>
    <row r="944" spans="1:6" ht="25.5">
      <c r="A944" s="41">
        <f t="shared" si="24"/>
        <v>8420</v>
      </c>
      <c r="B944" s="38" t="s">
        <v>1378</v>
      </c>
      <c r="C944" s="37" t="s">
        <v>1380</v>
      </c>
      <c r="D944" s="55">
        <v>8.42</v>
      </c>
      <c r="E944" s="43"/>
      <c r="F944" s="8">
        <v>944</v>
      </c>
    </row>
    <row r="945" spans="1:6" ht="38.25">
      <c r="A945" s="41">
        <f t="shared" si="24"/>
        <v>8430</v>
      </c>
      <c r="B945" s="38" t="s">
        <v>1378</v>
      </c>
      <c r="C945" s="37" t="s">
        <v>1008</v>
      </c>
      <c r="D945" s="55">
        <v>8.43</v>
      </c>
      <c r="E945" s="43"/>
      <c r="F945" s="8">
        <v>945</v>
      </c>
    </row>
    <row r="946" spans="1:6" ht="38.25">
      <c r="A946" s="41">
        <f t="shared" si="24"/>
        <v>8430</v>
      </c>
      <c r="B946" s="38" t="s">
        <v>1378</v>
      </c>
      <c r="C946" s="37" t="s">
        <v>1009</v>
      </c>
      <c r="D946" s="55">
        <v>8.43</v>
      </c>
      <c r="E946" s="43"/>
      <c r="F946" s="8">
        <v>946</v>
      </c>
    </row>
    <row r="947" spans="1:6" ht="25.5">
      <c r="A947" s="41">
        <f t="shared" si="24"/>
        <v>8430</v>
      </c>
      <c r="B947" s="38" t="s">
        <v>1378</v>
      </c>
      <c r="C947" s="37" t="s">
        <v>1096</v>
      </c>
      <c r="D947" s="55">
        <v>8.43</v>
      </c>
      <c r="E947" s="43"/>
      <c r="F947" s="8">
        <v>947</v>
      </c>
    </row>
    <row r="948" spans="1:6" ht="25.5">
      <c r="A948" s="41">
        <f t="shared" si="24"/>
        <v>8430</v>
      </c>
      <c r="B948" s="38" t="s">
        <v>1378</v>
      </c>
      <c r="C948" s="37" t="s">
        <v>1097</v>
      </c>
      <c r="D948" s="55">
        <v>8.43</v>
      </c>
      <c r="E948" s="43"/>
      <c r="F948" s="8">
        <v>948</v>
      </c>
    </row>
    <row r="949" spans="1:6" ht="25.5">
      <c r="A949" s="41">
        <f t="shared" si="24"/>
        <v>8430</v>
      </c>
      <c r="B949" s="38" t="s">
        <v>1378</v>
      </c>
      <c r="C949" s="37" t="s">
        <v>1098</v>
      </c>
      <c r="D949" s="55">
        <v>8.43</v>
      </c>
      <c r="E949" s="43"/>
      <c r="F949" s="8">
        <v>949</v>
      </c>
    </row>
    <row r="950" spans="1:6" ht="25.5">
      <c r="A950" s="41">
        <f t="shared" si="24"/>
        <v>8430</v>
      </c>
      <c r="B950" s="38" t="s">
        <v>1378</v>
      </c>
      <c r="C950" s="37" t="s">
        <v>1099</v>
      </c>
      <c r="D950" s="55">
        <v>8.43</v>
      </c>
      <c r="E950" s="43"/>
      <c r="F950" s="8">
        <v>950</v>
      </c>
    </row>
    <row r="951" spans="1:6" ht="63.75">
      <c r="A951" s="41">
        <f t="shared" si="24"/>
        <v>8440</v>
      </c>
      <c r="B951" s="38" t="s">
        <v>1378</v>
      </c>
      <c r="C951" s="37" t="s">
        <v>1010</v>
      </c>
      <c r="D951" s="55">
        <v>8.44</v>
      </c>
      <c r="E951" s="43"/>
      <c r="F951" s="8">
        <v>951</v>
      </c>
    </row>
    <row r="952" spans="1:6" ht="89.25">
      <c r="A952" s="41">
        <f t="shared" si="24"/>
        <v>8440</v>
      </c>
      <c r="B952" s="38" t="s">
        <v>1378</v>
      </c>
      <c r="C952" s="37" t="s">
        <v>1487</v>
      </c>
      <c r="D952" s="55">
        <v>8.44</v>
      </c>
      <c r="E952" s="43"/>
      <c r="F952" s="8">
        <v>952</v>
      </c>
    </row>
    <row r="953" spans="1:6" ht="51">
      <c r="A953" s="41">
        <f t="shared" si="24"/>
        <v>8440</v>
      </c>
      <c r="B953" s="38" t="s">
        <v>1378</v>
      </c>
      <c r="C953" s="37" t="s">
        <v>751</v>
      </c>
      <c r="D953" s="55">
        <v>8.44</v>
      </c>
      <c r="E953" s="43"/>
      <c r="F953" s="8">
        <v>953</v>
      </c>
    </row>
    <row r="954" spans="1:6" ht="51">
      <c r="A954" s="41">
        <f t="shared" si="24"/>
        <v>8440</v>
      </c>
      <c r="B954" s="38" t="s">
        <v>1378</v>
      </c>
      <c r="C954" s="37" t="s">
        <v>752</v>
      </c>
      <c r="D954" s="55">
        <v>8.44</v>
      </c>
      <c r="E954" s="43"/>
      <c r="F954" s="8">
        <v>954</v>
      </c>
    </row>
    <row r="955" spans="1:6" ht="25.5">
      <c r="A955" s="41">
        <f t="shared" si="24"/>
        <v>8440</v>
      </c>
      <c r="B955" s="38" t="s">
        <v>1378</v>
      </c>
      <c r="C955" s="37" t="s">
        <v>753</v>
      </c>
      <c r="D955" s="55">
        <v>8.44</v>
      </c>
      <c r="E955" s="43"/>
      <c r="F955" s="8">
        <v>955</v>
      </c>
    </row>
    <row r="956" spans="1:6" ht="38.25">
      <c r="A956" s="41">
        <f t="shared" si="24"/>
        <v>8440</v>
      </c>
      <c r="B956" s="38" t="s">
        <v>1378</v>
      </c>
      <c r="C956" s="37" t="s">
        <v>1488</v>
      </c>
      <c r="D956" s="55">
        <v>8.44</v>
      </c>
      <c r="E956" s="43"/>
      <c r="F956" s="8">
        <v>956</v>
      </c>
    </row>
    <row r="957" spans="1:6" ht="25.5">
      <c r="A957" s="41">
        <f t="shared" si="24"/>
        <v>8440</v>
      </c>
      <c r="B957" s="38" t="s">
        <v>1378</v>
      </c>
      <c r="C957" s="37" t="s">
        <v>754</v>
      </c>
      <c r="D957" s="55">
        <v>8.44</v>
      </c>
      <c r="E957" s="43"/>
      <c r="F957" s="8">
        <v>957</v>
      </c>
    </row>
    <row r="958" spans="1:6" ht="38.25">
      <c r="A958" s="41">
        <f t="shared" si="24"/>
        <v>8440</v>
      </c>
      <c r="B958" s="38" t="s">
        <v>1378</v>
      </c>
      <c r="C958" s="37" t="s">
        <v>755</v>
      </c>
      <c r="D958" s="55">
        <v>8.44</v>
      </c>
      <c r="E958" s="43"/>
      <c r="F958" s="8">
        <v>958</v>
      </c>
    </row>
    <row r="959" spans="1:6" ht="38.25">
      <c r="A959" s="41">
        <f t="shared" si="24"/>
        <v>8450</v>
      </c>
      <c r="B959" s="38" t="s">
        <v>1378</v>
      </c>
      <c r="C959" s="37" t="s">
        <v>756</v>
      </c>
      <c r="D959" s="55">
        <v>8.4499999999999993</v>
      </c>
      <c r="E959" s="43"/>
      <c r="F959" s="8">
        <v>959</v>
      </c>
    </row>
    <row r="960" spans="1:6" ht="51">
      <c r="A960" s="41">
        <f t="shared" si="24"/>
        <v>8450</v>
      </c>
      <c r="B960" s="38" t="s">
        <v>1378</v>
      </c>
      <c r="C960" s="37" t="s">
        <v>1103</v>
      </c>
      <c r="D960" s="55">
        <v>8.4499999999999993</v>
      </c>
      <c r="E960" s="43"/>
      <c r="F960" s="8">
        <v>960</v>
      </c>
    </row>
    <row r="961" spans="1:6" ht="38.25">
      <c r="A961" s="41">
        <f t="shared" si="24"/>
        <v>8450</v>
      </c>
      <c r="B961" s="38" t="s">
        <v>1378</v>
      </c>
      <c r="C961" s="37" t="s">
        <v>1104</v>
      </c>
      <c r="D961" s="55">
        <v>8.4499999999999993</v>
      </c>
      <c r="E961" s="43"/>
      <c r="F961" s="8">
        <v>961</v>
      </c>
    </row>
    <row r="962" spans="1:6" ht="38.25">
      <c r="A962" s="41">
        <f t="shared" si="24"/>
        <v>8450</v>
      </c>
      <c r="B962" s="38" t="s">
        <v>1378</v>
      </c>
      <c r="C962" s="37" t="s">
        <v>1105</v>
      </c>
      <c r="D962" s="55">
        <v>8.4499999999999993</v>
      </c>
      <c r="E962" s="43"/>
      <c r="F962" s="8">
        <v>962</v>
      </c>
    </row>
    <row r="963" spans="1:6" ht="38.25">
      <c r="A963" s="41">
        <f t="shared" si="24"/>
        <v>8450</v>
      </c>
      <c r="B963" s="38" t="s">
        <v>1378</v>
      </c>
      <c r="C963" s="37" t="s">
        <v>1106</v>
      </c>
      <c r="D963" s="55">
        <v>8.4499999999999993</v>
      </c>
      <c r="E963" s="43"/>
      <c r="F963" s="8">
        <v>963</v>
      </c>
    </row>
    <row r="964" spans="1:6" ht="76.5">
      <c r="A964" s="41">
        <f t="shared" si="24"/>
        <v>8450</v>
      </c>
      <c r="B964" s="38" t="s">
        <v>1378</v>
      </c>
      <c r="C964" s="37" t="s">
        <v>1107</v>
      </c>
      <c r="D964" s="55">
        <v>8.4499999999999993</v>
      </c>
      <c r="E964" s="43"/>
      <c r="F964" s="8">
        <v>964</v>
      </c>
    </row>
    <row r="965" spans="1:6" ht="76.5">
      <c r="A965" s="41">
        <f t="shared" si="24"/>
        <v>8450</v>
      </c>
      <c r="B965" s="38" t="s">
        <v>1378</v>
      </c>
      <c r="C965" s="37" t="s">
        <v>1108</v>
      </c>
      <c r="D965" s="55">
        <v>8.4499999999999993</v>
      </c>
      <c r="E965" s="43"/>
      <c r="F965" s="8">
        <v>965</v>
      </c>
    </row>
    <row r="966" spans="1:6" ht="38.25">
      <c r="A966" s="41">
        <f t="shared" si="24"/>
        <v>8460</v>
      </c>
      <c r="B966" s="38" t="s">
        <v>1378</v>
      </c>
      <c r="C966" s="37" t="s">
        <v>1109</v>
      </c>
      <c r="D966" s="55">
        <v>8.4600000000000009</v>
      </c>
      <c r="E966" s="43"/>
      <c r="F966" s="8">
        <v>966</v>
      </c>
    </row>
    <row r="967" spans="1:6" ht="89.25">
      <c r="A967" s="41">
        <f t="shared" ref="A967:A991" si="25">D967*1000</f>
        <v>8460</v>
      </c>
      <c r="B967" s="38" t="s">
        <v>1378</v>
      </c>
      <c r="C967" s="37" t="s">
        <v>1110</v>
      </c>
      <c r="D967" s="55">
        <v>8.4600000000000009</v>
      </c>
      <c r="E967" s="43"/>
      <c r="F967" s="8">
        <v>967</v>
      </c>
    </row>
    <row r="968" spans="1:6" ht="114.75">
      <c r="A968" s="41">
        <f t="shared" si="25"/>
        <v>8470</v>
      </c>
      <c r="B968" s="38" t="s">
        <v>1378</v>
      </c>
      <c r="C968" s="37" t="s">
        <v>1189</v>
      </c>
      <c r="D968" s="55">
        <v>8.4700000000000006</v>
      </c>
      <c r="E968" s="43"/>
      <c r="F968" s="8">
        <v>968</v>
      </c>
    </row>
    <row r="969" spans="1:6" ht="25.5">
      <c r="A969" s="41">
        <f t="shared" si="25"/>
        <v>8480</v>
      </c>
      <c r="B969" s="38" t="s">
        <v>1378</v>
      </c>
      <c r="C969" s="37" t="s">
        <v>1190</v>
      </c>
      <c r="D969" s="55">
        <v>8.48</v>
      </c>
      <c r="E969" s="43"/>
      <c r="F969" s="8">
        <v>969</v>
      </c>
    </row>
    <row r="970" spans="1:6" ht="38.25">
      <c r="A970" s="41">
        <f t="shared" si="25"/>
        <v>8480</v>
      </c>
      <c r="B970" s="38" t="s">
        <v>1378</v>
      </c>
      <c r="C970" s="37" t="s">
        <v>1191</v>
      </c>
      <c r="D970" s="55">
        <v>8.48</v>
      </c>
      <c r="E970" s="43"/>
      <c r="F970" s="8">
        <v>970</v>
      </c>
    </row>
    <row r="971" spans="1:6" ht="38.25">
      <c r="A971" s="41">
        <f t="shared" si="25"/>
        <v>8480</v>
      </c>
      <c r="B971" s="38" t="s">
        <v>1378</v>
      </c>
      <c r="C971" s="37" t="s">
        <v>1192</v>
      </c>
      <c r="D971" s="55">
        <v>8.48</v>
      </c>
      <c r="E971" s="43"/>
      <c r="F971" s="8">
        <v>971</v>
      </c>
    </row>
    <row r="972" spans="1:6" ht="76.5">
      <c r="A972" s="41">
        <f t="shared" si="25"/>
        <v>8480</v>
      </c>
      <c r="B972" s="38" t="s">
        <v>1378</v>
      </c>
      <c r="C972" s="37" t="s">
        <v>1111</v>
      </c>
      <c r="D972" s="55">
        <v>8.48</v>
      </c>
      <c r="E972" s="43"/>
      <c r="F972" s="8">
        <v>972</v>
      </c>
    </row>
    <row r="973" spans="1:6" ht="102">
      <c r="A973" s="41">
        <f t="shared" si="25"/>
        <v>8480</v>
      </c>
      <c r="B973" s="38" t="s">
        <v>1378</v>
      </c>
      <c r="C973" s="37" t="s">
        <v>1112</v>
      </c>
      <c r="D973" s="55">
        <v>8.48</v>
      </c>
      <c r="E973" s="43"/>
      <c r="F973" s="8">
        <v>973</v>
      </c>
    </row>
    <row r="974" spans="1:6" ht="63.75">
      <c r="A974" s="41">
        <f t="shared" si="25"/>
        <v>8480</v>
      </c>
      <c r="B974" s="38" t="s">
        <v>1378</v>
      </c>
      <c r="C974" s="37" t="s">
        <v>1113</v>
      </c>
      <c r="D974" s="55">
        <v>8.48</v>
      </c>
      <c r="E974" s="43"/>
      <c r="F974" s="8">
        <v>974</v>
      </c>
    </row>
    <row r="975" spans="1:6" ht="89.25">
      <c r="A975" s="41">
        <f t="shared" si="25"/>
        <v>8480</v>
      </c>
      <c r="B975" s="38" t="s">
        <v>1378</v>
      </c>
      <c r="C975" s="37" t="s">
        <v>1193</v>
      </c>
      <c r="D975" s="55">
        <v>8.48</v>
      </c>
      <c r="E975" s="43"/>
      <c r="F975" s="8">
        <v>975</v>
      </c>
    </row>
    <row r="976" spans="1:6" ht="51">
      <c r="A976" s="41">
        <f t="shared" si="25"/>
        <v>8480</v>
      </c>
      <c r="B976" s="38" t="s">
        <v>1378</v>
      </c>
      <c r="C976" s="37" t="s">
        <v>1194</v>
      </c>
      <c r="D976" s="55">
        <v>8.48</v>
      </c>
      <c r="E976" s="43"/>
      <c r="F976" s="8">
        <v>976</v>
      </c>
    </row>
    <row r="977" spans="1:6" ht="76.5">
      <c r="A977" s="41">
        <f t="shared" si="25"/>
        <v>8480</v>
      </c>
      <c r="B977" s="38" t="s">
        <v>1378</v>
      </c>
      <c r="C977" s="37" t="s">
        <v>1195</v>
      </c>
      <c r="D977" s="55">
        <v>8.48</v>
      </c>
      <c r="E977" s="43"/>
      <c r="F977" s="8">
        <v>977</v>
      </c>
    </row>
    <row r="978" spans="1:6" ht="63.75">
      <c r="A978" s="41">
        <f t="shared" si="25"/>
        <v>8480</v>
      </c>
      <c r="B978" s="38" t="s">
        <v>1378</v>
      </c>
      <c r="C978" s="37" t="s">
        <v>785</v>
      </c>
      <c r="D978" s="55">
        <v>8.48</v>
      </c>
      <c r="E978" s="43"/>
      <c r="F978" s="8">
        <v>978</v>
      </c>
    </row>
    <row r="979" spans="1:6" ht="25.5">
      <c r="A979" s="41">
        <f t="shared" si="25"/>
        <v>8480</v>
      </c>
      <c r="B979" s="38" t="s">
        <v>1378</v>
      </c>
      <c r="C979" s="37" t="s">
        <v>1122</v>
      </c>
      <c r="D979" s="55">
        <v>8.48</v>
      </c>
      <c r="E979" s="43"/>
      <c r="F979" s="8">
        <v>979</v>
      </c>
    </row>
    <row r="980" spans="1:6" ht="25.5">
      <c r="A980" s="41">
        <f t="shared" si="25"/>
        <v>8480</v>
      </c>
      <c r="B980" s="38" t="s">
        <v>1378</v>
      </c>
      <c r="C980" s="37" t="s">
        <v>904</v>
      </c>
      <c r="D980" s="55">
        <v>8.48</v>
      </c>
      <c r="E980" s="43"/>
      <c r="F980" s="8">
        <v>980</v>
      </c>
    </row>
    <row r="981" spans="1:6" ht="38.25">
      <c r="A981" s="41">
        <f t="shared" si="25"/>
        <v>8480</v>
      </c>
      <c r="B981" s="38" t="s">
        <v>1378</v>
      </c>
      <c r="C981" s="37" t="s">
        <v>905</v>
      </c>
      <c r="D981" s="55">
        <v>8.48</v>
      </c>
      <c r="E981" s="43"/>
      <c r="F981" s="8">
        <v>981</v>
      </c>
    </row>
    <row r="982" spans="1:6" ht="51">
      <c r="A982" s="41">
        <f t="shared" si="25"/>
        <v>8480</v>
      </c>
      <c r="B982" s="38" t="s">
        <v>1378</v>
      </c>
      <c r="C982" s="37" t="s">
        <v>906</v>
      </c>
      <c r="D982" s="55">
        <v>8.48</v>
      </c>
      <c r="E982" s="43"/>
      <c r="F982" s="8">
        <v>982</v>
      </c>
    </row>
    <row r="983" spans="1:6" ht="25.5">
      <c r="A983" s="41">
        <f t="shared" si="25"/>
        <v>8480</v>
      </c>
      <c r="B983" s="38" t="s">
        <v>1378</v>
      </c>
      <c r="C983" s="37" t="s">
        <v>1182</v>
      </c>
      <c r="D983" s="55">
        <v>8.48</v>
      </c>
      <c r="E983" s="43"/>
      <c r="F983" s="8">
        <v>983</v>
      </c>
    </row>
    <row r="984" spans="1:6" ht="25.5">
      <c r="A984" s="41">
        <f t="shared" si="25"/>
        <v>8480</v>
      </c>
      <c r="B984" s="38" t="s">
        <v>1378</v>
      </c>
      <c r="C984" s="37" t="s">
        <v>1183</v>
      </c>
      <c r="D984" s="55">
        <v>8.48</v>
      </c>
      <c r="E984" s="43"/>
      <c r="F984" s="8">
        <v>984</v>
      </c>
    </row>
    <row r="985" spans="1:6" ht="51">
      <c r="A985" s="41">
        <f t="shared" si="25"/>
        <v>8480</v>
      </c>
      <c r="B985" s="38" t="s">
        <v>1378</v>
      </c>
      <c r="C985" s="37" t="s">
        <v>1184</v>
      </c>
      <c r="D985" s="55">
        <v>8.48</v>
      </c>
      <c r="E985" s="43"/>
      <c r="F985" s="8">
        <v>985</v>
      </c>
    </row>
    <row r="986" spans="1:6" ht="63.75">
      <c r="A986" s="41">
        <f t="shared" si="25"/>
        <v>8480</v>
      </c>
      <c r="B986" s="38" t="s">
        <v>1378</v>
      </c>
      <c r="C986" s="37" t="s">
        <v>907</v>
      </c>
      <c r="D986" s="55">
        <v>8.48</v>
      </c>
      <c r="E986" s="43"/>
      <c r="F986" s="8">
        <v>986</v>
      </c>
    </row>
    <row r="987" spans="1:6" ht="25.5">
      <c r="A987" s="41">
        <f t="shared" si="25"/>
        <v>8490</v>
      </c>
      <c r="B987" s="38" t="s">
        <v>1378</v>
      </c>
      <c r="C987" s="37" t="s">
        <v>1196</v>
      </c>
      <c r="D987" s="55">
        <v>8.49</v>
      </c>
      <c r="E987" s="43"/>
      <c r="F987" s="8">
        <v>987</v>
      </c>
    </row>
    <row r="988" spans="1:6" ht="25.5">
      <c r="A988" s="41">
        <f t="shared" si="25"/>
        <v>8490</v>
      </c>
      <c r="B988" s="38" t="s">
        <v>1378</v>
      </c>
      <c r="C988" s="37" t="s">
        <v>1197</v>
      </c>
      <c r="D988" s="55">
        <v>8.49</v>
      </c>
      <c r="E988" s="43"/>
      <c r="F988" s="8">
        <v>988</v>
      </c>
    </row>
    <row r="989" spans="1:6" ht="25.5">
      <c r="A989" s="41">
        <f t="shared" si="25"/>
        <v>8490</v>
      </c>
      <c r="B989" s="38" t="s">
        <v>1378</v>
      </c>
      <c r="C989" s="37" t="s">
        <v>1198</v>
      </c>
      <c r="D989" s="55">
        <v>8.49</v>
      </c>
      <c r="E989" s="43"/>
      <c r="F989" s="8">
        <v>989</v>
      </c>
    </row>
    <row r="990" spans="1:6" ht="25.5">
      <c r="A990" s="41">
        <f t="shared" si="25"/>
        <v>8490</v>
      </c>
      <c r="B990" s="38" t="s">
        <v>1378</v>
      </c>
      <c r="C990" s="37" t="s">
        <v>908</v>
      </c>
      <c r="D990" s="55">
        <v>8.49</v>
      </c>
      <c r="E990" s="43"/>
      <c r="F990" s="8">
        <v>990</v>
      </c>
    </row>
    <row r="991" spans="1:6" ht="51">
      <c r="A991" s="41">
        <f t="shared" si="25"/>
        <v>8490</v>
      </c>
      <c r="B991" s="38" t="s">
        <v>1378</v>
      </c>
      <c r="C991" s="37" t="s">
        <v>1469</v>
      </c>
      <c r="D991" s="55">
        <v>8.49</v>
      </c>
      <c r="E991" s="43"/>
      <c r="F991" s="8">
        <v>991</v>
      </c>
    </row>
    <row r="992" spans="1:6" ht="38.25">
      <c r="A992" s="41">
        <v>8500</v>
      </c>
      <c r="B992" s="37" t="s">
        <v>1378</v>
      </c>
      <c r="C992" s="37" t="s">
        <v>1457</v>
      </c>
      <c r="D992" s="55">
        <v>8.5</v>
      </c>
      <c r="E992" s="43"/>
      <c r="F992" s="8">
        <v>992</v>
      </c>
    </row>
    <row r="993" spans="1:6" ht="76.5">
      <c r="A993" s="41">
        <v>8500</v>
      </c>
      <c r="B993" s="37" t="s">
        <v>1378</v>
      </c>
      <c r="C993" s="37" t="s">
        <v>1456</v>
      </c>
      <c r="D993" s="55">
        <v>8.5</v>
      </c>
      <c r="E993" s="45"/>
      <c r="F993" s="8">
        <v>993</v>
      </c>
    </row>
    <row r="994" spans="1:6" ht="63.75">
      <c r="A994" s="41">
        <v>8500</v>
      </c>
      <c r="B994" s="37" t="s">
        <v>1378</v>
      </c>
      <c r="C994" s="37" t="s">
        <v>1458</v>
      </c>
      <c r="D994" s="55">
        <v>8.5</v>
      </c>
      <c r="E994" s="43"/>
      <c r="F994" s="8">
        <v>994</v>
      </c>
    </row>
    <row r="995" spans="1:6" ht="25.5">
      <c r="A995" s="41">
        <v>8500</v>
      </c>
      <c r="B995" s="37" t="s">
        <v>1378</v>
      </c>
      <c r="C995" s="37" t="s">
        <v>1459</v>
      </c>
      <c r="D995" s="55">
        <v>8.5</v>
      </c>
      <c r="E995" s="43"/>
      <c r="F995" s="8">
        <v>995</v>
      </c>
    </row>
    <row r="996" spans="1:6" ht="38.25">
      <c r="A996" s="41">
        <v>8500</v>
      </c>
      <c r="B996" s="37" t="s">
        <v>1378</v>
      </c>
      <c r="C996" s="37" t="s">
        <v>1460</v>
      </c>
      <c r="D996" s="55">
        <v>8.5</v>
      </c>
      <c r="E996" s="43"/>
      <c r="F996" s="8">
        <v>996</v>
      </c>
    </row>
    <row r="997" spans="1:6" ht="89.25">
      <c r="A997" s="41">
        <v>8500</v>
      </c>
      <c r="B997" s="37" t="s">
        <v>1378</v>
      </c>
      <c r="C997" s="37" t="s">
        <v>1461</v>
      </c>
      <c r="D997" s="55">
        <v>8.5</v>
      </c>
      <c r="E997" s="43"/>
      <c r="F997" s="8">
        <v>997</v>
      </c>
    </row>
    <row r="998" spans="1:6" ht="38.25">
      <c r="A998" s="41">
        <v>8500</v>
      </c>
      <c r="B998" s="37" t="s">
        <v>1378</v>
      </c>
      <c r="C998" s="37" t="s">
        <v>1462</v>
      </c>
      <c r="D998" s="55">
        <v>8.5</v>
      </c>
      <c r="E998" s="43"/>
      <c r="F998" s="8">
        <v>998</v>
      </c>
    </row>
    <row r="999" spans="1:6" ht="38.25">
      <c r="A999" s="41">
        <v>8500</v>
      </c>
      <c r="B999" s="37" t="s">
        <v>1378</v>
      </c>
      <c r="C999" s="37" t="s">
        <v>1463</v>
      </c>
      <c r="D999" s="55">
        <v>8.5</v>
      </c>
      <c r="E999" s="43"/>
      <c r="F999" s="8">
        <v>999</v>
      </c>
    </row>
    <row r="1000" spans="1:6" ht="76.5">
      <c r="A1000" s="41">
        <v>8500</v>
      </c>
      <c r="B1000" s="37" t="s">
        <v>1378</v>
      </c>
      <c r="C1000" s="37" t="s">
        <v>1114</v>
      </c>
      <c r="D1000" s="55">
        <v>8.5</v>
      </c>
      <c r="E1000" s="43"/>
      <c r="F1000" s="8">
        <v>1000</v>
      </c>
    </row>
    <row r="1001" spans="1:6" ht="25.5">
      <c r="A1001" s="41">
        <v>8500</v>
      </c>
      <c r="B1001" s="37" t="s">
        <v>1378</v>
      </c>
      <c r="C1001" s="37" t="s">
        <v>1115</v>
      </c>
      <c r="D1001" s="55">
        <v>8.5</v>
      </c>
      <c r="E1001" s="43"/>
      <c r="F1001" s="8">
        <v>1001</v>
      </c>
    </row>
    <row r="1002" spans="1:6" ht="38.25">
      <c r="A1002" s="41">
        <v>8500</v>
      </c>
      <c r="B1002" s="37" t="s">
        <v>1378</v>
      </c>
      <c r="C1002" s="37" t="s">
        <v>1116</v>
      </c>
      <c r="D1002" s="55">
        <v>8.5</v>
      </c>
      <c r="E1002" s="43"/>
      <c r="F1002" s="8">
        <v>1002</v>
      </c>
    </row>
    <row r="1003" spans="1:6" ht="38.25">
      <c r="A1003" s="41">
        <v>8500</v>
      </c>
      <c r="B1003" s="37" t="s">
        <v>1378</v>
      </c>
      <c r="C1003" s="37" t="s">
        <v>1117</v>
      </c>
      <c r="D1003" s="55">
        <v>8.5</v>
      </c>
      <c r="E1003" s="43"/>
      <c r="F1003" s="8">
        <v>1003</v>
      </c>
    </row>
    <row r="1004" spans="1:6" ht="51">
      <c r="A1004" s="41">
        <f t="shared" ref="A1004:A1029" si="26">D1004*1000</f>
        <v>8410</v>
      </c>
      <c r="B1004" s="38" t="s">
        <v>776</v>
      </c>
      <c r="C1004" s="37" t="s">
        <v>810</v>
      </c>
      <c r="D1004" s="55">
        <v>8.41</v>
      </c>
      <c r="E1004" s="43"/>
      <c r="F1004" s="8">
        <v>1004</v>
      </c>
    </row>
    <row r="1005" spans="1:6" ht="38.25">
      <c r="A1005" s="41">
        <f t="shared" si="26"/>
        <v>8410</v>
      </c>
      <c r="B1005" s="38" t="s">
        <v>776</v>
      </c>
      <c r="C1005" s="37" t="s">
        <v>1400</v>
      </c>
      <c r="D1005" s="55">
        <v>8.41</v>
      </c>
      <c r="E1005" s="43"/>
      <c r="F1005" s="8">
        <v>1005</v>
      </c>
    </row>
    <row r="1006" spans="1:6" ht="25.5">
      <c r="A1006" s="41">
        <f t="shared" si="26"/>
        <v>8410</v>
      </c>
      <c r="B1006" s="38" t="s">
        <v>776</v>
      </c>
      <c r="C1006" s="37" t="s">
        <v>811</v>
      </c>
      <c r="D1006" s="55">
        <v>8.41</v>
      </c>
      <c r="E1006" s="43"/>
      <c r="F1006" s="8">
        <v>1006</v>
      </c>
    </row>
    <row r="1007" spans="1:6" ht="25.5">
      <c r="A1007" s="41">
        <f t="shared" si="26"/>
        <v>8420</v>
      </c>
      <c r="B1007" s="38" t="s">
        <v>776</v>
      </c>
      <c r="C1007" s="37" t="s">
        <v>694</v>
      </c>
      <c r="D1007" s="55">
        <v>8.42</v>
      </c>
      <c r="E1007" s="43"/>
      <c r="F1007" s="8">
        <v>1007</v>
      </c>
    </row>
    <row r="1008" spans="1:6" ht="38.25">
      <c r="A1008" s="41">
        <f t="shared" si="26"/>
        <v>8430</v>
      </c>
      <c r="B1008" s="38" t="s">
        <v>776</v>
      </c>
      <c r="C1008" s="37" t="s">
        <v>695</v>
      </c>
      <c r="D1008" s="55">
        <v>8.43</v>
      </c>
      <c r="E1008" s="43"/>
      <c r="F1008" s="8">
        <v>1008</v>
      </c>
    </row>
    <row r="1009" spans="1:6" ht="38.25">
      <c r="A1009" s="41">
        <f t="shared" si="26"/>
        <v>8430</v>
      </c>
      <c r="B1009" s="38" t="s">
        <v>776</v>
      </c>
      <c r="C1009" s="37" t="s">
        <v>1401</v>
      </c>
      <c r="D1009" s="55">
        <v>8.43</v>
      </c>
      <c r="E1009" s="43"/>
      <c r="F1009" s="8">
        <v>1009</v>
      </c>
    </row>
    <row r="1010" spans="1:6" ht="25.5">
      <c r="A1010" s="41">
        <f t="shared" si="26"/>
        <v>8430</v>
      </c>
      <c r="B1010" s="38" t="s">
        <v>776</v>
      </c>
      <c r="C1010" s="37" t="s">
        <v>1402</v>
      </c>
      <c r="D1010" s="55">
        <v>8.43</v>
      </c>
      <c r="E1010" s="43"/>
      <c r="F1010" s="8">
        <v>1010</v>
      </c>
    </row>
    <row r="1011" spans="1:6">
      <c r="A1011" s="41">
        <f t="shared" si="26"/>
        <v>8430</v>
      </c>
      <c r="B1011" s="38" t="s">
        <v>776</v>
      </c>
      <c r="C1011" s="37" t="s">
        <v>696</v>
      </c>
      <c r="D1011" s="55">
        <v>8.43</v>
      </c>
      <c r="E1011" s="43"/>
      <c r="F1011" s="8">
        <v>1011</v>
      </c>
    </row>
    <row r="1012" spans="1:6" ht="38.25">
      <c r="A1012" s="41">
        <f t="shared" si="26"/>
        <v>8440</v>
      </c>
      <c r="B1012" s="38" t="s">
        <v>776</v>
      </c>
      <c r="C1012" s="37" t="s">
        <v>697</v>
      </c>
      <c r="D1012" s="55">
        <v>8.44</v>
      </c>
      <c r="E1012" s="43"/>
      <c r="F1012" s="8">
        <v>1012</v>
      </c>
    </row>
    <row r="1013" spans="1:6" ht="38.25">
      <c r="A1013" s="41">
        <f t="shared" si="26"/>
        <v>8440</v>
      </c>
      <c r="B1013" s="38" t="s">
        <v>776</v>
      </c>
      <c r="C1013" s="37" t="s">
        <v>1012</v>
      </c>
      <c r="D1013" s="55">
        <v>8.44</v>
      </c>
      <c r="E1013" s="43"/>
      <c r="F1013" s="8">
        <v>1013</v>
      </c>
    </row>
    <row r="1014" spans="1:6" ht="25.5">
      <c r="A1014" s="41">
        <f t="shared" si="26"/>
        <v>8440</v>
      </c>
      <c r="B1014" s="38" t="s">
        <v>776</v>
      </c>
      <c r="C1014" s="37" t="s">
        <v>1403</v>
      </c>
      <c r="D1014" s="55">
        <v>8.44</v>
      </c>
      <c r="E1014" s="43"/>
      <c r="F1014" s="8">
        <v>1014</v>
      </c>
    </row>
    <row r="1015" spans="1:6" ht="25.5">
      <c r="A1015" s="41">
        <f t="shared" si="26"/>
        <v>8440</v>
      </c>
      <c r="B1015" s="38" t="s">
        <v>776</v>
      </c>
      <c r="C1015" s="37" t="s">
        <v>1013</v>
      </c>
      <c r="D1015" s="55">
        <v>8.44</v>
      </c>
      <c r="E1015" s="43"/>
      <c r="F1015" s="8">
        <v>1015</v>
      </c>
    </row>
    <row r="1016" spans="1:6" ht="38.25">
      <c r="A1016" s="41">
        <f t="shared" si="26"/>
        <v>8440</v>
      </c>
      <c r="B1016" s="38" t="s">
        <v>776</v>
      </c>
      <c r="C1016" s="37" t="s">
        <v>1014</v>
      </c>
      <c r="D1016" s="55">
        <v>8.44</v>
      </c>
      <c r="E1016" s="43"/>
      <c r="F1016" s="8">
        <v>1016</v>
      </c>
    </row>
    <row r="1017" spans="1:6" ht="25.5">
      <c r="A1017" s="41">
        <f t="shared" si="26"/>
        <v>8440</v>
      </c>
      <c r="B1017" s="38" t="s">
        <v>776</v>
      </c>
      <c r="C1017" s="37" t="s">
        <v>1015</v>
      </c>
      <c r="D1017" s="55">
        <v>8.44</v>
      </c>
      <c r="E1017" s="43"/>
      <c r="F1017" s="8">
        <v>1017</v>
      </c>
    </row>
    <row r="1018" spans="1:6" ht="63.75">
      <c r="A1018" s="41">
        <f t="shared" si="26"/>
        <v>8440</v>
      </c>
      <c r="B1018" s="38" t="s">
        <v>776</v>
      </c>
      <c r="C1018" s="37" t="s">
        <v>1016</v>
      </c>
      <c r="D1018" s="55">
        <v>8.44</v>
      </c>
      <c r="E1018" s="43"/>
      <c r="F1018" s="8">
        <v>1018</v>
      </c>
    </row>
    <row r="1019" spans="1:6">
      <c r="A1019" s="41">
        <f t="shared" si="26"/>
        <v>8440</v>
      </c>
      <c r="B1019" s="38" t="s">
        <v>776</v>
      </c>
      <c r="C1019" s="37" t="s">
        <v>1017</v>
      </c>
      <c r="D1019" s="55">
        <v>8.44</v>
      </c>
      <c r="E1019" s="43"/>
      <c r="F1019" s="8">
        <v>1019</v>
      </c>
    </row>
    <row r="1020" spans="1:6" ht="38.25">
      <c r="A1020" s="41">
        <f t="shared" si="26"/>
        <v>8450</v>
      </c>
      <c r="B1020" s="38" t="s">
        <v>776</v>
      </c>
      <c r="C1020" s="37" t="s">
        <v>1404</v>
      </c>
      <c r="D1020" s="55">
        <v>8.4499999999999993</v>
      </c>
      <c r="E1020" s="43"/>
      <c r="F1020" s="8">
        <v>1020</v>
      </c>
    </row>
    <row r="1021" spans="1:6" ht="51">
      <c r="A1021" s="41">
        <f t="shared" si="26"/>
        <v>8450</v>
      </c>
      <c r="B1021" s="38" t="s">
        <v>776</v>
      </c>
      <c r="C1021" s="37" t="s">
        <v>1405</v>
      </c>
      <c r="D1021" s="55">
        <v>8.4499999999999993</v>
      </c>
      <c r="E1021" s="43"/>
      <c r="F1021" s="8">
        <v>1021</v>
      </c>
    </row>
    <row r="1022" spans="1:6" ht="51">
      <c r="A1022" s="41">
        <f t="shared" si="26"/>
        <v>8450</v>
      </c>
      <c r="B1022" s="38" t="s">
        <v>776</v>
      </c>
      <c r="C1022" s="37" t="s">
        <v>1018</v>
      </c>
      <c r="D1022" s="55">
        <v>8.4499999999999993</v>
      </c>
      <c r="E1022" s="43"/>
      <c r="F1022" s="8">
        <v>1022</v>
      </c>
    </row>
    <row r="1023" spans="1:6" ht="25.5">
      <c r="A1023" s="41">
        <f t="shared" si="26"/>
        <v>8450</v>
      </c>
      <c r="B1023" s="38" t="s">
        <v>776</v>
      </c>
      <c r="C1023" s="37" t="s">
        <v>1019</v>
      </c>
      <c r="D1023" s="55">
        <v>8.4499999999999993</v>
      </c>
      <c r="E1023" s="43"/>
      <c r="F1023" s="8">
        <v>1023</v>
      </c>
    </row>
    <row r="1024" spans="1:6" ht="25.5">
      <c r="A1024" s="41">
        <f t="shared" si="26"/>
        <v>8460</v>
      </c>
      <c r="B1024" s="38" t="s">
        <v>776</v>
      </c>
      <c r="C1024" s="37" t="s">
        <v>1406</v>
      </c>
      <c r="D1024" s="55">
        <v>8.4600000000000009</v>
      </c>
      <c r="E1024" s="43"/>
      <c r="F1024" s="8">
        <v>1024</v>
      </c>
    </row>
    <row r="1025" spans="1:6" ht="25.5">
      <c r="A1025" s="41">
        <f t="shared" si="26"/>
        <v>8460</v>
      </c>
      <c r="B1025" s="38" t="s">
        <v>776</v>
      </c>
      <c r="C1025" s="37" t="s">
        <v>1020</v>
      </c>
      <c r="D1025" s="55">
        <v>8.4600000000000009</v>
      </c>
      <c r="E1025" s="43"/>
      <c r="F1025" s="8">
        <v>1025</v>
      </c>
    </row>
    <row r="1026" spans="1:6" ht="38.25">
      <c r="A1026" s="41">
        <f t="shared" si="26"/>
        <v>8470</v>
      </c>
      <c r="B1026" s="38" t="s">
        <v>776</v>
      </c>
      <c r="C1026" s="37" t="s">
        <v>951</v>
      </c>
      <c r="D1026" s="55">
        <v>8.4700000000000006</v>
      </c>
      <c r="E1026" s="43"/>
      <c r="F1026" s="8">
        <v>1026</v>
      </c>
    </row>
    <row r="1027" spans="1:6" ht="51">
      <c r="A1027" s="41">
        <f t="shared" si="26"/>
        <v>8480</v>
      </c>
      <c r="B1027" s="38" t="s">
        <v>776</v>
      </c>
      <c r="C1027" s="37" t="s">
        <v>952</v>
      </c>
      <c r="D1027" s="55">
        <v>8.48</v>
      </c>
      <c r="E1027" s="43"/>
      <c r="F1027" s="8">
        <v>1027</v>
      </c>
    </row>
    <row r="1028" spans="1:6" ht="38.25">
      <c r="A1028" s="41">
        <f t="shared" si="26"/>
        <v>8480</v>
      </c>
      <c r="B1028" s="38" t="s">
        <v>776</v>
      </c>
      <c r="C1028" s="37" t="s">
        <v>953</v>
      </c>
      <c r="D1028" s="55">
        <v>8.48</v>
      </c>
      <c r="E1028" s="43"/>
      <c r="F1028" s="8">
        <v>1028</v>
      </c>
    </row>
    <row r="1029" spans="1:6" ht="51">
      <c r="A1029" s="41">
        <f t="shared" si="26"/>
        <v>8480</v>
      </c>
      <c r="B1029" s="38" t="s">
        <v>776</v>
      </c>
      <c r="C1029" s="37" t="s">
        <v>698</v>
      </c>
      <c r="D1029" s="55">
        <v>8.48</v>
      </c>
      <c r="E1029" s="43"/>
      <c r="F1029" s="8">
        <v>1029</v>
      </c>
    </row>
    <row r="1030" spans="1:6" ht="38.25">
      <c r="A1030" s="41">
        <v>8500</v>
      </c>
      <c r="B1030" s="37" t="s">
        <v>776</v>
      </c>
      <c r="C1030" s="37" t="s">
        <v>557</v>
      </c>
      <c r="D1030" s="55">
        <v>8.5</v>
      </c>
      <c r="E1030" s="43"/>
      <c r="F1030" s="8">
        <v>1030</v>
      </c>
    </row>
    <row r="1031" spans="1:6" ht="38.25">
      <c r="A1031" s="41">
        <v>8500</v>
      </c>
      <c r="B1031" s="37" t="s">
        <v>1465</v>
      </c>
      <c r="C1031" s="37" t="s">
        <v>500</v>
      </c>
      <c r="D1031" s="55">
        <v>8.5</v>
      </c>
      <c r="E1031" s="43"/>
      <c r="F1031" s="8">
        <v>1031</v>
      </c>
    </row>
    <row r="1032" spans="1:6" ht="25.5">
      <c r="A1032" s="41">
        <f t="shared" ref="A1032:A1058" si="27">D1032*1000</f>
        <v>8400</v>
      </c>
      <c r="B1032" s="38" t="s">
        <v>1052</v>
      </c>
      <c r="C1032" s="37" t="s">
        <v>1053</v>
      </c>
      <c r="D1032" s="55">
        <v>8.4</v>
      </c>
      <c r="E1032" s="43"/>
      <c r="F1032" s="8">
        <v>1032</v>
      </c>
    </row>
    <row r="1033" spans="1:6" ht="25.5">
      <c r="A1033" s="41">
        <f t="shared" si="27"/>
        <v>8400</v>
      </c>
      <c r="B1033" s="38" t="s">
        <v>1052</v>
      </c>
      <c r="C1033" s="37" t="s">
        <v>1054</v>
      </c>
      <c r="D1033" s="55">
        <v>8.4</v>
      </c>
      <c r="E1033" s="43"/>
      <c r="F1033" s="8">
        <v>1033</v>
      </c>
    </row>
    <row r="1034" spans="1:6" ht="25.5">
      <c r="A1034" s="41">
        <f t="shared" si="27"/>
        <v>8400</v>
      </c>
      <c r="B1034" s="38" t="s">
        <v>1052</v>
      </c>
      <c r="C1034" s="37" t="s">
        <v>1055</v>
      </c>
      <c r="D1034" s="55">
        <v>8.4</v>
      </c>
      <c r="E1034" s="43"/>
      <c r="F1034" s="8">
        <v>1034</v>
      </c>
    </row>
    <row r="1035" spans="1:6" ht="25.5">
      <c r="A1035" s="41">
        <f t="shared" si="27"/>
        <v>8400</v>
      </c>
      <c r="B1035" s="38" t="s">
        <v>1052</v>
      </c>
      <c r="C1035" s="37" t="s">
        <v>1056</v>
      </c>
      <c r="D1035" s="55">
        <v>8.4</v>
      </c>
      <c r="E1035" s="43"/>
      <c r="F1035" s="8">
        <v>1035</v>
      </c>
    </row>
    <row r="1036" spans="1:6" ht="25.5">
      <c r="A1036" s="41">
        <f t="shared" si="27"/>
        <v>8400</v>
      </c>
      <c r="B1036" s="38" t="s">
        <v>1052</v>
      </c>
      <c r="C1036" s="37" t="s">
        <v>1057</v>
      </c>
      <c r="D1036" s="55">
        <v>8.4</v>
      </c>
      <c r="E1036" s="43"/>
      <c r="F1036" s="8">
        <v>1036</v>
      </c>
    </row>
    <row r="1037" spans="1:6" ht="38.25">
      <c r="A1037" s="41">
        <f t="shared" si="27"/>
        <v>8400</v>
      </c>
      <c r="B1037" s="38" t="s">
        <v>1052</v>
      </c>
      <c r="C1037" s="37" t="s">
        <v>1058</v>
      </c>
      <c r="D1037" s="55">
        <v>8.4</v>
      </c>
      <c r="E1037" s="43"/>
      <c r="F1037" s="8">
        <v>1037</v>
      </c>
    </row>
    <row r="1038" spans="1:6">
      <c r="A1038" s="41">
        <f t="shared" si="27"/>
        <v>8400</v>
      </c>
      <c r="B1038" s="38" t="s">
        <v>1052</v>
      </c>
      <c r="C1038" s="37" t="s">
        <v>1059</v>
      </c>
      <c r="D1038" s="55">
        <v>8.4</v>
      </c>
      <c r="E1038" s="43"/>
      <c r="F1038" s="8">
        <v>1038</v>
      </c>
    </row>
    <row r="1039" spans="1:6" ht="25.5">
      <c r="A1039" s="41">
        <f t="shared" si="27"/>
        <v>8400</v>
      </c>
      <c r="B1039" s="38" t="s">
        <v>1052</v>
      </c>
      <c r="C1039" s="37" t="s">
        <v>1060</v>
      </c>
      <c r="D1039" s="55">
        <v>8.4</v>
      </c>
      <c r="E1039" s="43"/>
      <c r="F1039" s="8">
        <v>1039</v>
      </c>
    </row>
    <row r="1040" spans="1:6" ht="25.5">
      <c r="A1040" s="41">
        <f t="shared" si="27"/>
        <v>8400</v>
      </c>
      <c r="B1040" s="38" t="s">
        <v>1052</v>
      </c>
      <c r="C1040" s="37" t="s">
        <v>1515</v>
      </c>
      <c r="D1040" s="55">
        <v>8.4</v>
      </c>
      <c r="E1040" s="43"/>
      <c r="F1040" s="8">
        <v>1040</v>
      </c>
    </row>
    <row r="1041" spans="1:6" ht="51">
      <c r="A1041" s="41">
        <f t="shared" si="27"/>
        <v>8410</v>
      </c>
      <c r="B1041" s="38" t="s">
        <v>1052</v>
      </c>
      <c r="C1041" s="37" t="s">
        <v>1221</v>
      </c>
      <c r="D1041" s="55">
        <v>8.41</v>
      </c>
      <c r="E1041" s="43"/>
      <c r="F1041" s="8">
        <v>1041</v>
      </c>
    </row>
    <row r="1042" spans="1:6" ht="63.75">
      <c r="A1042" s="41">
        <f t="shared" si="27"/>
        <v>8410</v>
      </c>
      <c r="B1042" s="38" t="s">
        <v>1052</v>
      </c>
      <c r="C1042" s="37" t="s">
        <v>917</v>
      </c>
      <c r="D1042" s="55">
        <v>8.41</v>
      </c>
      <c r="E1042" s="43"/>
      <c r="F1042" s="8">
        <v>1042</v>
      </c>
    </row>
    <row r="1043" spans="1:6">
      <c r="A1043" s="41">
        <f t="shared" si="27"/>
        <v>8410</v>
      </c>
      <c r="B1043" s="38" t="s">
        <v>1052</v>
      </c>
      <c r="C1043" s="37" t="s">
        <v>918</v>
      </c>
      <c r="D1043" s="55">
        <v>8.41</v>
      </c>
      <c r="E1043" s="43"/>
      <c r="F1043" s="8">
        <v>1043</v>
      </c>
    </row>
    <row r="1044" spans="1:6" ht="38.25">
      <c r="A1044" s="41">
        <f t="shared" si="27"/>
        <v>8410</v>
      </c>
      <c r="B1044" s="38" t="s">
        <v>1052</v>
      </c>
      <c r="C1044" s="37" t="s">
        <v>1157</v>
      </c>
      <c r="D1044" s="55">
        <v>8.41</v>
      </c>
      <c r="E1044" s="43"/>
      <c r="F1044" s="8">
        <v>1044</v>
      </c>
    </row>
    <row r="1045" spans="1:6" ht="25.5">
      <c r="A1045" s="41">
        <f t="shared" si="27"/>
        <v>8410</v>
      </c>
      <c r="B1045" s="38" t="s">
        <v>1052</v>
      </c>
      <c r="C1045" s="37" t="s">
        <v>919</v>
      </c>
      <c r="D1045" s="55">
        <v>8.41</v>
      </c>
      <c r="E1045" s="43"/>
      <c r="F1045" s="8">
        <v>1045</v>
      </c>
    </row>
    <row r="1046" spans="1:6" ht="25.5">
      <c r="A1046" s="41">
        <f t="shared" si="27"/>
        <v>8420</v>
      </c>
      <c r="B1046" s="38" t="s">
        <v>1052</v>
      </c>
      <c r="C1046" s="37" t="s">
        <v>920</v>
      </c>
      <c r="D1046" s="55">
        <v>8.42</v>
      </c>
      <c r="E1046" s="43"/>
      <c r="F1046" s="8">
        <v>1046</v>
      </c>
    </row>
    <row r="1047" spans="1:6" ht="38.25">
      <c r="A1047" s="41">
        <f t="shared" si="27"/>
        <v>8420</v>
      </c>
      <c r="B1047" s="38" t="s">
        <v>1052</v>
      </c>
      <c r="C1047" s="37" t="s">
        <v>921</v>
      </c>
      <c r="D1047" s="55">
        <v>8.42</v>
      </c>
      <c r="E1047" s="43"/>
      <c r="F1047" s="8">
        <v>1047</v>
      </c>
    </row>
    <row r="1048" spans="1:6" ht="38.25">
      <c r="A1048" s="41">
        <f t="shared" si="27"/>
        <v>8420</v>
      </c>
      <c r="B1048" s="38" t="s">
        <v>1052</v>
      </c>
      <c r="C1048" s="37" t="s">
        <v>1158</v>
      </c>
      <c r="D1048" s="55">
        <v>8.42</v>
      </c>
      <c r="E1048" s="43"/>
      <c r="F1048" s="8">
        <v>1048</v>
      </c>
    </row>
    <row r="1049" spans="1:6">
      <c r="A1049" s="41">
        <f t="shared" si="27"/>
        <v>8420</v>
      </c>
      <c r="B1049" s="38" t="s">
        <v>1052</v>
      </c>
      <c r="C1049" s="37" t="s">
        <v>922</v>
      </c>
      <c r="D1049" s="55">
        <v>8.42</v>
      </c>
      <c r="E1049" s="43"/>
      <c r="F1049" s="8">
        <v>1049</v>
      </c>
    </row>
    <row r="1050" spans="1:6" ht="38.25">
      <c r="A1050" s="41">
        <f t="shared" si="27"/>
        <v>8430</v>
      </c>
      <c r="B1050" s="38" t="s">
        <v>1052</v>
      </c>
      <c r="C1050" s="37" t="s">
        <v>1159</v>
      </c>
      <c r="D1050" s="55">
        <v>8.43</v>
      </c>
      <c r="E1050" s="43"/>
      <c r="F1050" s="8">
        <v>1050</v>
      </c>
    </row>
    <row r="1051" spans="1:6" ht="38.25">
      <c r="A1051" s="41">
        <f t="shared" si="27"/>
        <v>8430</v>
      </c>
      <c r="B1051" s="38" t="s">
        <v>1052</v>
      </c>
      <c r="C1051" s="37" t="s">
        <v>923</v>
      </c>
      <c r="D1051" s="55">
        <v>8.43</v>
      </c>
      <c r="E1051" s="43"/>
      <c r="F1051" s="8">
        <v>1051</v>
      </c>
    </row>
    <row r="1052" spans="1:6" ht="51">
      <c r="A1052" s="41">
        <f t="shared" si="27"/>
        <v>8440</v>
      </c>
      <c r="B1052" s="38" t="s">
        <v>1052</v>
      </c>
      <c r="C1052" s="37" t="s">
        <v>1362</v>
      </c>
      <c r="D1052" s="55">
        <v>8.44</v>
      </c>
      <c r="E1052" s="43"/>
      <c r="F1052" s="8">
        <v>1052</v>
      </c>
    </row>
    <row r="1053" spans="1:6" ht="38.25">
      <c r="A1053" s="41">
        <f t="shared" si="27"/>
        <v>8440</v>
      </c>
      <c r="B1053" s="38" t="s">
        <v>1052</v>
      </c>
      <c r="C1053" s="37" t="s">
        <v>924</v>
      </c>
      <c r="D1053" s="55">
        <v>8.44</v>
      </c>
      <c r="E1053" s="43"/>
      <c r="F1053" s="8">
        <v>1053</v>
      </c>
    </row>
    <row r="1054" spans="1:6" ht="51">
      <c r="A1054" s="41">
        <f t="shared" si="27"/>
        <v>8440</v>
      </c>
      <c r="B1054" s="38" t="s">
        <v>1052</v>
      </c>
      <c r="C1054" s="37" t="s">
        <v>925</v>
      </c>
      <c r="D1054" s="55">
        <v>8.44</v>
      </c>
      <c r="E1054" s="43"/>
      <c r="F1054" s="8">
        <v>1054</v>
      </c>
    </row>
    <row r="1055" spans="1:6" ht="25.5">
      <c r="A1055" s="41">
        <f t="shared" si="27"/>
        <v>8440</v>
      </c>
      <c r="B1055" s="37" t="s">
        <v>1052</v>
      </c>
      <c r="C1055" s="37" t="s">
        <v>926</v>
      </c>
      <c r="D1055" s="55">
        <v>8.44</v>
      </c>
      <c r="E1055" s="45"/>
      <c r="F1055" s="8">
        <v>1055</v>
      </c>
    </row>
    <row r="1056" spans="1:6" ht="63.75">
      <c r="A1056" s="41">
        <f t="shared" si="27"/>
        <v>8440</v>
      </c>
      <c r="B1056" s="38" t="s">
        <v>1052</v>
      </c>
      <c r="C1056" s="37" t="s">
        <v>927</v>
      </c>
      <c r="D1056" s="55">
        <v>8.44</v>
      </c>
      <c r="E1056" s="43"/>
      <c r="F1056" s="8">
        <v>1056</v>
      </c>
    </row>
    <row r="1057" spans="1:6" ht="25.5">
      <c r="A1057" s="41">
        <f t="shared" si="27"/>
        <v>8440</v>
      </c>
      <c r="B1057" s="37" t="s">
        <v>1052</v>
      </c>
      <c r="C1057" s="37" t="s">
        <v>1323</v>
      </c>
      <c r="D1057" s="55">
        <v>8.44</v>
      </c>
      <c r="E1057" s="45"/>
      <c r="F1057" s="8">
        <v>1057</v>
      </c>
    </row>
    <row r="1058" spans="1:6" ht="89.25">
      <c r="A1058" s="41">
        <f t="shared" si="27"/>
        <v>8450</v>
      </c>
      <c r="B1058" s="38" t="s">
        <v>1052</v>
      </c>
      <c r="C1058" s="37" t="s">
        <v>1324</v>
      </c>
      <c r="D1058" s="55">
        <v>8.4499999999999993</v>
      </c>
      <c r="E1058" s="43"/>
      <c r="F1058" s="8">
        <v>1058</v>
      </c>
    </row>
    <row r="1059" spans="1:6" ht="51">
      <c r="A1059" s="41">
        <v>8500</v>
      </c>
      <c r="B1059" s="37" t="s">
        <v>1052</v>
      </c>
      <c r="C1059" s="37" t="s">
        <v>1471</v>
      </c>
      <c r="D1059" s="55">
        <v>8.5</v>
      </c>
      <c r="E1059" s="43"/>
      <c r="F1059" s="8">
        <v>1059</v>
      </c>
    </row>
    <row r="1060" spans="1:6" ht="51">
      <c r="A1060" s="41">
        <v>8500</v>
      </c>
      <c r="B1060" s="37" t="s">
        <v>1052</v>
      </c>
      <c r="C1060" s="37" t="s">
        <v>1303</v>
      </c>
      <c r="D1060" s="55">
        <v>8.5</v>
      </c>
      <c r="E1060" s="43"/>
      <c r="F1060" s="8">
        <v>1060</v>
      </c>
    </row>
    <row r="1061" spans="1:6" ht="63.75">
      <c r="A1061" s="41">
        <v>8500</v>
      </c>
      <c r="B1061" s="37" t="s">
        <v>1052</v>
      </c>
      <c r="C1061" s="37" t="s">
        <v>1304</v>
      </c>
      <c r="D1061" s="55">
        <v>8.5</v>
      </c>
      <c r="E1061" s="43"/>
      <c r="F1061" s="8">
        <v>1061</v>
      </c>
    </row>
    <row r="1062" spans="1:6" ht="51">
      <c r="A1062" s="41">
        <v>8500</v>
      </c>
      <c r="B1062" s="37" t="s">
        <v>1052</v>
      </c>
      <c r="C1062" s="37" t="s">
        <v>1305</v>
      </c>
      <c r="D1062" s="55">
        <v>8.5</v>
      </c>
      <c r="E1062" s="43"/>
      <c r="F1062" s="8">
        <v>1062</v>
      </c>
    </row>
    <row r="1063" spans="1:6" ht="51">
      <c r="A1063" s="41">
        <v>8500</v>
      </c>
      <c r="B1063" s="37" t="s">
        <v>1052</v>
      </c>
      <c r="C1063" s="37" t="s">
        <v>1306</v>
      </c>
      <c r="D1063" s="55">
        <v>8.5</v>
      </c>
      <c r="E1063" s="43"/>
      <c r="F1063" s="8">
        <v>1063</v>
      </c>
    </row>
    <row r="1064" spans="1:6" ht="25.5">
      <c r="A1064" s="41">
        <v>8500</v>
      </c>
      <c r="B1064" s="37" t="s">
        <v>1052</v>
      </c>
      <c r="C1064" s="37" t="s">
        <v>1307</v>
      </c>
      <c r="D1064" s="55">
        <v>8.5</v>
      </c>
      <c r="E1064" s="43"/>
      <c r="F1064" s="8">
        <v>1064</v>
      </c>
    </row>
    <row r="1065" spans="1:6" ht="38.25">
      <c r="A1065" s="41">
        <v>8500</v>
      </c>
      <c r="B1065" s="37" t="s">
        <v>1052</v>
      </c>
      <c r="C1065" s="37" t="s">
        <v>1308</v>
      </c>
      <c r="D1065" s="55">
        <v>8.5</v>
      </c>
      <c r="E1065" s="43"/>
      <c r="F1065" s="8">
        <v>1065</v>
      </c>
    </row>
    <row r="1066" spans="1:6" ht="25.5">
      <c r="A1066" s="41">
        <v>8500</v>
      </c>
      <c r="B1066" s="37" t="s">
        <v>1052</v>
      </c>
      <c r="C1066" s="37" t="s">
        <v>1309</v>
      </c>
      <c r="D1066" s="55">
        <v>8.5</v>
      </c>
      <c r="E1066" s="43"/>
      <c r="F1066" s="8">
        <v>1066</v>
      </c>
    </row>
    <row r="1067" spans="1:6">
      <c r="A1067" s="41">
        <v>8500</v>
      </c>
      <c r="B1067" s="37" t="s">
        <v>1052</v>
      </c>
      <c r="C1067" s="37" t="s">
        <v>1310</v>
      </c>
      <c r="D1067" s="55">
        <v>8.5</v>
      </c>
      <c r="E1067" s="43"/>
      <c r="F1067" s="8">
        <v>1067</v>
      </c>
    </row>
    <row r="1068" spans="1:6" ht="38.25">
      <c r="A1068" s="41">
        <v>8500</v>
      </c>
      <c r="B1068" s="37" t="s">
        <v>1052</v>
      </c>
      <c r="C1068" s="37" t="s">
        <v>1311</v>
      </c>
      <c r="D1068" s="55">
        <v>8.5</v>
      </c>
      <c r="E1068" s="43"/>
      <c r="F1068" s="8">
        <v>1068</v>
      </c>
    </row>
    <row r="1069" spans="1:6" ht="51">
      <c r="A1069" s="41">
        <v>8500</v>
      </c>
      <c r="B1069" s="37" t="s">
        <v>1052</v>
      </c>
      <c r="C1069" s="37" t="s">
        <v>24</v>
      </c>
      <c r="D1069" s="55">
        <v>8.5</v>
      </c>
      <c r="E1069" s="43"/>
      <c r="F1069" s="8">
        <v>1069</v>
      </c>
    </row>
    <row r="1070" spans="1:6" ht="51">
      <c r="A1070" s="41">
        <v>8500</v>
      </c>
      <c r="B1070" s="37" t="s">
        <v>1052</v>
      </c>
      <c r="C1070" s="37" t="s">
        <v>1312</v>
      </c>
      <c r="D1070" s="55">
        <v>8.5</v>
      </c>
      <c r="E1070" s="43"/>
      <c r="F1070" s="8">
        <v>1070</v>
      </c>
    </row>
    <row r="1071" spans="1:6" ht="38.25">
      <c r="A1071" s="41">
        <v>8500</v>
      </c>
      <c r="B1071" s="37" t="s">
        <v>1052</v>
      </c>
      <c r="C1071" s="37" t="s">
        <v>1302</v>
      </c>
      <c r="D1071" s="55">
        <v>8.5</v>
      </c>
      <c r="E1071" s="43"/>
      <c r="F1071" s="8">
        <v>1071</v>
      </c>
    </row>
    <row r="1072" spans="1:6" ht="51">
      <c r="A1072" s="41">
        <f t="shared" ref="A1072:A1085" si="28">D1072*1000</f>
        <v>8400</v>
      </c>
      <c r="B1072" s="38" t="s">
        <v>781</v>
      </c>
      <c r="C1072" s="37" t="s">
        <v>782</v>
      </c>
      <c r="D1072" s="55">
        <v>8.4</v>
      </c>
      <c r="E1072" s="43"/>
      <c r="F1072" s="8">
        <v>1072</v>
      </c>
    </row>
    <row r="1073" spans="1:6">
      <c r="A1073" s="41">
        <f t="shared" si="28"/>
        <v>8400</v>
      </c>
      <c r="B1073" s="38" t="s">
        <v>781</v>
      </c>
      <c r="C1073" s="37" t="s">
        <v>783</v>
      </c>
      <c r="D1073" s="55">
        <v>8.4</v>
      </c>
      <c r="E1073" s="43"/>
      <c r="F1073" s="8">
        <v>1073</v>
      </c>
    </row>
    <row r="1074" spans="1:6" ht="38.25">
      <c r="A1074" s="41">
        <f t="shared" si="28"/>
        <v>8400</v>
      </c>
      <c r="B1074" s="38" t="s">
        <v>781</v>
      </c>
      <c r="C1074" s="37" t="s">
        <v>784</v>
      </c>
      <c r="D1074" s="55">
        <v>8.4</v>
      </c>
      <c r="E1074" s="43"/>
      <c r="F1074" s="8">
        <v>1074</v>
      </c>
    </row>
    <row r="1075" spans="1:6" ht="25.5">
      <c r="A1075" s="41">
        <f t="shared" si="28"/>
        <v>8410</v>
      </c>
      <c r="B1075" s="38" t="s">
        <v>781</v>
      </c>
      <c r="C1075" s="37" t="s">
        <v>868</v>
      </c>
      <c r="D1075" s="55">
        <v>8.41</v>
      </c>
      <c r="E1075" s="43"/>
      <c r="F1075" s="8">
        <v>1075</v>
      </c>
    </row>
    <row r="1076" spans="1:6" ht="38.25">
      <c r="A1076" s="41">
        <f t="shared" si="28"/>
        <v>8430</v>
      </c>
      <c r="B1076" s="38" t="s">
        <v>781</v>
      </c>
      <c r="C1076" s="37" t="s">
        <v>869</v>
      </c>
      <c r="D1076" s="55">
        <v>8.43</v>
      </c>
      <c r="E1076" s="43"/>
      <c r="F1076" s="8">
        <v>1076</v>
      </c>
    </row>
    <row r="1077" spans="1:6" ht="25.5">
      <c r="A1077" s="41">
        <f t="shared" si="28"/>
        <v>8430</v>
      </c>
      <c r="B1077" s="38" t="s">
        <v>781</v>
      </c>
      <c r="C1077" s="37" t="s">
        <v>870</v>
      </c>
      <c r="D1077" s="55">
        <v>8.43</v>
      </c>
      <c r="E1077" s="43"/>
      <c r="F1077" s="8">
        <v>1077</v>
      </c>
    </row>
    <row r="1078" spans="1:6" ht="25.5">
      <c r="A1078" s="41">
        <f t="shared" si="28"/>
        <v>8430</v>
      </c>
      <c r="B1078" s="38" t="s">
        <v>781</v>
      </c>
      <c r="C1078" s="37" t="s">
        <v>871</v>
      </c>
      <c r="D1078" s="55">
        <v>8.43</v>
      </c>
      <c r="E1078" s="43"/>
      <c r="F1078" s="8">
        <v>1078</v>
      </c>
    </row>
    <row r="1079" spans="1:6" ht="25.5">
      <c r="A1079" s="41">
        <f t="shared" si="28"/>
        <v>8430</v>
      </c>
      <c r="B1079" s="38" t="s">
        <v>781</v>
      </c>
      <c r="C1079" s="37" t="s">
        <v>1145</v>
      </c>
      <c r="D1079" s="55">
        <v>8.43</v>
      </c>
      <c r="E1079" s="43"/>
      <c r="F1079" s="8">
        <v>1079</v>
      </c>
    </row>
    <row r="1080" spans="1:6" ht="38.25">
      <c r="A1080" s="41">
        <f t="shared" si="28"/>
        <v>8430</v>
      </c>
      <c r="B1080" s="38" t="s">
        <v>781</v>
      </c>
      <c r="C1080" s="37" t="s">
        <v>1146</v>
      </c>
      <c r="D1080" s="55">
        <v>8.43</v>
      </c>
      <c r="E1080" s="43"/>
      <c r="F1080" s="8">
        <v>1080</v>
      </c>
    </row>
    <row r="1081" spans="1:6" ht="76.5">
      <c r="A1081" s="41">
        <f t="shared" si="28"/>
        <v>8480</v>
      </c>
      <c r="B1081" s="38" t="s">
        <v>781</v>
      </c>
      <c r="C1081" s="37" t="s">
        <v>1147</v>
      </c>
      <c r="D1081" s="55">
        <v>8.48</v>
      </c>
      <c r="E1081" s="43"/>
      <c r="F1081" s="8">
        <v>1081</v>
      </c>
    </row>
    <row r="1082" spans="1:6" ht="51">
      <c r="A1082" s="41">
        <f t="shared" si="28"/>
        <v>8480</v>
      </c>
      <c r="B1082" s="38" t="s">
        <v>781</v>
      </c>
      <c r="C1082" s="37" t="s">
        <v>872</v>
      </c>
      <c r="D1082" s="55">
        <v>8.48</v>
      </c>
      <c r="E1082" s="43"/>
      <c r="F1082" s="8">
        <v>1082</v>
      </c>
    </row>
    <row r="1083" spans="1:6" ht="63.75">
      <c r="A1083" s="41">
        <f t="shared" si="28"/>
        <v>8480</v>
      </c>
      <c r="B1083" s="38" t="s">
        <v>773</v>
      </c>
      <c r="C1083" s="37" t="s">
        <v>1499</v>
      </c>
      <c r="D1083" s="55">
        <v>8.48</v>
      </c>
      <c r="E1083" s="43"/>
      <c r="F1083" s="8">
        <v>1083</v>
      </c>
    </row>
    <row r="1084" spans="1:6">
      <c r="A1084" s="41">
        <f t="shared" si="28"/>
        <v>8490</v>
      </c>
      <c r="B1084" s="38" t="s">
        <v>773</v>
      </c>
      <c r="C1084" s="37" t="s">
        <v>1498</v>
      </c>
      <c r="D1084" s="55">
        <v>8.49</v>
      </c>
      <c r="E1084" s="43"/>
      <c r="F1084" s="8">
        <v>1084</v>
      </c>
    </row>
    <row r="1085" spans="1:6" ht="76.5">
      <c r="A1085" s="41">
        <f t="shared" si="28"/>
        <v>8490</v>
      </c>
      <c r="B1085" s="37" t="s">
        <v>773</v>
      </c>
      <c r="C1085" s="37" t="s">
        <v>650</v>
      </c>
      <c r="D1085" s="55">
        <v>8.49</v>
      </c>
      <c r="E1085" s="45"/>
      <c r="F1085" s="8">
        <v>1085</v>
      </c>
    </row>
    <row r="1086" spans="1:6" ht="63.75">
      <c r="A1086" s="41">
        <v>8500</v>
      </c>
      <c r="B1086" s="37" t="s">
        <v>773</v>
      </c>
      <c r="C1086" s="37" t="s">
        <v>521</v>
      </c>
      <c r="D1086" s="55">
        <v>8.5</v>
      </c>
      <c r="E1086" s="43"/>
      <c r="F1086" s="8">
        <v>1086</v>
      </c>
    </row>
    <row r="1087" spans="1:6" ht="38.25">
      <c r="A1087" s="41">
        <v>8500</v>
      </c>
      <c r="B1087" s="37" t="s">
        <v>773</v>
      </c>
      <c r="C1087" s="37" t="s">
        <v>522</v>
      </c>
      <c r="D1087" s="55">
        <v>8.5</v>
      </c>
      <c r="E1087" s="43"/>
      <c r="F1087" s="8">
        <v>1087</v>
      </c>
    </row>
    <row r="1088" spans="1:6" ht="25.5">
      <c r="A1088" s="41">
        <v>8500</v>
      </c>
      <c r="B1088" s="37" t="s">
        <v>773</v>
      </c>
      <c r="C1088" s="37" t="s">
        <v>523</v>
      </c>
      <c r="D1088" s="55">
        <v>8.5</v>
      </c>
      <c r="E1088" s="43"/>
      <c r="F1088" s="8">
        <v>1088</v>
      </c>
    </row>
    <row r="1089" spans="1:6" ht="38.25">
      <c r="A1089" s="41">
        <v>8500</v>
      </c>
      <c r="B1089" s="37" t="s">
        <v>773</v>
      </c>
      <c r="C1089" s="37" t="s">
        <v>524</v>
      </c>
      <c r="D1089" s="55">
        <v>8.5</v>
      </c>
      <c r="E1089" s="43"/>
      <c r="F1089" s="8">
        <v>1089</v>
      </c>
    </row>
    <row r="1090" spans="1:6" ht="63.75">
      <c r="A1090" s="41">
        <v>8500</v>
      </c>
      <c r="B1090" s="37" t="s">
        <v>773</v>
      </c>
      <c r="C1090" s="37" t="s">
        <v>525</v>
      </c>
      <c r="D1090" s="55">
        <v>8.5</v>
      </c>
      <c r="E1090" s="43"/>
      <c r="F1090" s="8">
        <v>1090</v>
      </c>
    </row>
    <row r="1091" spans="1:6" ht="51">
      <c r="A1091" s="41">
        <v>8500</v>
      </c>
      <c r="B1091" s="37" t="s">
        <v>773</v>
      </c>
      <c r="C1091" s="37" t="s">
        <v>526</v>
      </c>
      <c r="D1091" s="55">
        <v>8.5</v>
      </c>
      <c r="E1091" s="43"/>
      <c r="F1091" s="8">
        <v>1091</v>
      </c>
    </row>
    <row r="1092" spans="1:6" ht="51">
      <c r="A1092" s="41">
        <v>8500</v>
      </c>
      <c r="B1092" s="37" t="s">
        <v>773</v>
      </c>
      <c r="C1092" s="37" t="s">
        <v>527</v>
      </c>
      <c r="D1092" s="55">
        <v>8.5</v>
      </c>
      <c r="E1092" s="43"/>
      <c r="F1092" s="8">
        <v>1092</v>
      </c>
    </row>
    <row r="1093" spans="1:6" ht="25.5">
      <c r="A1093" s="41">
        <v>8500</v>
      </c>
      <c r="B1093" s="37" t="s">
        <v>773</v>
      </c>
      <c r="C1093" s="37" t="s">
        <v>528</v>
      </c>
      <c r="D1093" s="55">
        <v>8.5</v>
      </c>
      <c r="E1093" s="43"/>
      <c r="F1093" s="8">
        <v>1093</v>
      </c>
    </row>
    <row r="1094" spans="1:6" ht="38.25">
      <c r="A1094" s="41">
        <v>8500</v>
      </c>
      <c r="B1094" s="37" t="s">
        <v>773</v>
      </c>
      <c r="C1094" s="37" t="s">
        <v>529</v>
      </c>
      <c r="D1094" s="55">
        <v>8.5</v>
      </c>
      <c r="E1094" s="43"/>
      <c r="F1094" s="8">
        <v>1094</v>
      </c>
    </row>
    <row r="1095" spans="1:6">
      <c r="A1095" s="41">
        <v>8500</v>
      </c>
      <c r="B1095" s="37" t="s">
        <v>773</v>
      </c>
      <c r="C1095" s="37" t="s">
        <v>530</v>
      </c>
      <c r="D1095" s="55">
        <v>8.5</v>
      </c>
      <c r="E1095" s="43"/>
      <c r="F1095" s="8">
        <v>1095</v>
      </c>
    </row>
    <row r="1096" spans="1:6" ht="63.75">
      <c r="A1096" s="41">
        <v>8500</v>
      </c>
      <c r="B1096" s="37" t="s">
        <v>859</v>
      </c>
      <c r="C1096" s="37" t="s">
        <v>322</v>
      </c>
      <c r="D1096" s="55">
        <v>8.5</v>
      </c>
      <c r="E1096" s="43"/>
      <c r="F1096" s="8">
        <v>1096</v>
      </c>
    </row>
    <row r="1097" spans="1:6" ht="89.25">
      <c r="A1097" s="41">
        <v>8500</v>
      </c>
      <c r="B1097" s="37" t="s">
        <v>1325</v>
      </c>
      <c r="C1097" s="37" t="s">
        <v>323</v>
      </c>
      <c r="D1097" s="55">
        <v>8.5</v>
      </c>
      <c r="E1097" s="43"/>
      <c r="F1097" s="8">
        <v>1097</v>
      </c>
    </row>
    <row r="1098" spans="1:6" ht="38.25">
      <c r="A1098" s="41">
        <v>8500</v>
      </c>
      <c r="B1098" s="37" t="s">
        <v>1325</v>
      </c>
      <c r="C1098" s="37" t="s">
        <v>324</v>
      </c>
      <c r="D1098" s="55">
        <v>8.5</v>
      </c>
      <c r="E1098" s="43"/>
      <c r="F1098" s="8">
        <v>1098</v>
      </c>
    </row>
    <row r="1099" spans="1:6" ht="51">
      <c r="A1099" s="41">
        <v>8500</v>
      </c>
      <c r="B1099" s="37" t="s">
        <v>1229</v>
      </c>
      <c r="C1099" s="37" t="s">
        <v>325</v>
      </c>
      <c r="D1099" s="55">
        <v>8.5</v>
      </c>
      <c r="E1099" s="43"/>
      <c r="F1099" s="8">
        <v>1099</v>
      </c>
    </row>
    <row r="1100" spans="1:6" ht="280.5">
      <c r="A1100" s="41">
        <v>8500</v>
      </c>
      <c r="B1100" s="37" t="s">
        <v>1229</v>
      </c>
      <c r="C1100" s="37" t="s">
        <v>326</v>
      </c>
      <c r="D1100" s="55">
        <v>8.5</v>
      </c>
      <c r="E1100" s="43"/>
      <c r="F1100" s="8">
        <v>1100</v>
      </c>
    </row>
    <row r="1101" spans="1:6" ht="191.25">
      <c r="A1101" s="41">
        <v>8500</v>
      </c>
      <c r="B1101" s="37" t="s">
        <v>1229</v>
      </c>
      <c r="C1101" s="37" t="s">
        <v>327</v>
      </c>
      <c r="D1101" s="55">
        <v>8.5</v>
      </c>
      <c r="E1101" s="43"/>
      <c r="F1101" s="8">
        <v>1101</v>
      </c>
    </row>
    <row r="1102" spans="1:6" ht="216.75">
      <c r="A1102" s="41">
        <v>8500</v>
      </c>
      <c r="B1102" s="37" t="s">
        <v>1229</v>
      </c>
      <c r="C1102" s="37" t="s">
        <v>328</v>
      </c>
      <c r="D1102" s="55">
        <v>8.5</v>
      </c>
      <c r="E1102" s="43"/>
      <c r="F1102" s="8">
        <v>1102</v>
      </c>
    </row>
    <row r="1103" spans="1:6" ht="178.5">
      <c r="A1103" s="41">
        <v>8500</v>
      </c>
      <c r="B1103" s="37" t="s">
        <v>1229</v>
      </c>
      <c r="C1103" s="37" t="s">
        <v>329</v>
      </c>
      <c r="D1103" s="55">
        <v>8.5</v>
      </c>
      <c r="E1103" s="43"/>
      <c r="F1103" s="8">
        <v>1103</v>
      </c>
    </row>
    <row r="1104" spans="1:6" ht="255">
      <c r="A1104" s="41">
        <v>8500</v>
      </c>
      <c r="B1104" s="37" t="s">
        <v>1229</v>
      </c>
      <c r="C1104" s="37" t="s">
        <v>330</v>
      </c>
      <c r="D1104" s="55" t="s">
        <v>1454</v>
      </c>
      <c r="E1104" s="43"/>
      <c r="F1104" s="8">
        <v>1104</v>
      </c>
    </row>
    <row r="1105" spans="1:6" ht="255">
      <c r="A1105" s="41">
        <v>8500</v>
      </c>
      <c r="B1105" s="37" t="s">
        <v>1229</v>
      </c>
      <c r="C1105" s="37" t="s">
        <v>331</v>
      </c>
      <c r="D1105" s="55">
        <v>8.5</v>
      </c>
      <c r="E1105" s="43"/>
      <c r="F1105" s="8">
        <v>1105</v>
      </c>
    </row>
    <row r="1106" spans="1:6" ht="25.5">
      <c r="A1106" s="41">
        <v>8500</v>
      </c>
      <c r="B1106" s="37" t="s">
        <v>1229</v>
      </c>
      <c r="C1106" s="37" t="s">
        <v>332</v>
      </c>
      <c r="D1106" s="55">
        <v>8.5</v>
      </c>
      <c r="E1106" s="43"/>
      <c r="F1106" s="8">
        <v>1106</v>
      </c>
    </row>
    <row r="1107" spans="1:6" ht="153">
      <c r="A1107" s="41">
        <v>8500</v>
      </c>
      <c r="B1107" s="37" t="s">
        <v>1229</v>
      </c>
      <c r="C1107" s="37" t="s">
        <v>289</v>
      </c>
      <c r="D1107" s="55">
        <v>8.5</v>
      </c>
      <c r="E1107" s="43"/>
      <c r="F1107" s="8">
        <v>1107</v>
      </c>
    </row>
    <row r="1108" spans="1:6" ht="63.75">
      <c r="A1108" s="41">
        <v>8500</v>
      </c>
      <c r="B1108" s="37" t="s">
        <v>1229</v>
      </c>
      <c r="C1108" s="37" t="s">
        <v>333</v>
      </c>
      <c r="D1108" s="55">
        <v>8.5</v>
      </c>
      <c r="E1108" s="43"/>
      <c r="F1108" s="8">
        <v>1108</v>
      </c>
    </row>
    <row r="1109" spans="1:6" ht="89.25">
      <c r="A1109" s="41">
        <v>8500</v>
      </c>
      <c r="B1109" s="37" t="s">
        <v>1229</v>
      </c>
      <c r="C1109" s="37" t="s">
        <v>25</v>
      </c>
      <c r="D1109" s="55">
        <v>8.5</v>
      </c>
      <c r="E1109" s="43"/>
      <c r="F1109" s="8">
        <v>1109</v>
      </c>
    </row>
    <row r="1110" spans="1:6" ht="76.5">
      <c r="A1110" s="41">
        <v>8500</v>
      </c>
      <c r="B1110" s="37" t="s">
        <v>1229</v>
      </c>
      <c r="C1110" s="37" t="s">
        <v>334</v>
      </c>
      <c r="D1110" s="55">
        <v>8.5</v>
      </c>
      <c r="E1110" s="43"/>
      <c r="F1110" s="8">
        <v>1110</v>
      </c>
    </row>
    <row r="1111" spans="1:6" ht="221.25">
      <c r="A1111" s="41">
        <v>8500</v>
      </c>
      <c r="B1111" s="37" t="s">
        <v>1229</v>
      </c>
      <c r="C1111" s="37" t="s">
        <v>290</v>
      </c>
      <c r="D1111" s="55">
        <v>8.5</v>
      </c>
      <c r="E1111" s="43"/>
      <c r="F1111" s="8">
        <v>1111</v>
      </c>
    </row>
    <row r="1112" spans="1:6" ht="63.75">
      <c r="A1112" s="41">
        <v>8500</v>
      </c>
      <c r="B1112" s="37" t="s">
        <v>1229</v>
      </c>
      <c r="C1112" s="37" t="s">
        <v>335</v>
      </c>
      <c r="D1112" s="55">
        <v>8.5</v>
      </c>
      <c r="E1112" s="43"/>
      <c r="F1112" s="8">
        <v>1112</v>
      </c>
    </row>
    <row r="1113" spans="1:6" ht="89.25">
      <c r="A1113" s="41">
        <v>8500</v>
      </c>
      <c r="B1113" s="37" t="s">
        <v>1229</v>
      </c>
      <c r="C1113" s="37" t="s">
        <v>336</v>
      </c>
      <c r="D1113" s="55">
        <v>8.5</v>
      </c>
      <c r="E1113" s="43"/>
      <c r="F1113" s="8">
        <v>1113</v>
      </c>
    </row>
    <row r="1114" spans="1:6" ht="216.75">
      <c r="A1114" s="41">
        <v>8500</v>
      </c>
      <c r="B1114" s="37" t="s">
        <v>1229</v>
      </c>
      <c r="C1114" s="37" t="s">
        <v>337</v>
      </c>
      <c r="D1114" s="55">
        <v>8.5</v>
      </c>
      <c r="E1114" s="43"/>
      <c r="F1114" s="8">
        <v>1114</v>
      </c>
    </row>
    <row r="1115" spans="1:6" ht="165.75">
      <c r="A1115" s="41">
        <v>8500</v>
      </c>
      <c r="B1115" s="37" t="s">
        <v>1229</v>
      </c>
      <c r="C1115" s="37" t="s">
        <v>338</v>
      </c>
      <c r="D1115" s="55">
        <v>8.5</v>
      </c>
      <c r="E1115" s="43"/>
      <c r="F1115" s="8">
        <v>1115</v>
      </c>
    </row>
    <row r="1116" spans="1:6" ht="89.25">
      <c r="A1116" s="41">
        <v>8500</v>
      </c>
      <c r="B1116" s="37" t="s">
        <v>1229</v>
      </c>
      <c r="C1116" s="37" t="s">
        <v>339</v>
      </c>
      <c r="D1116" s="55">
        <v>8.5</v>
      </c>
      <c r="E1116" s="43"/>
      <c r="F1116" s="8">
        <v>1116</v>
      </c>
    </row>
    <row r="1117" spans="1:6" ht="51">
      <c r="A1117" s="41">
        <v>8500</v>
      </c>
      <c r="B1117" s="37" t="s">
        <v>767</v>
      </c>
      <c r="C1117" s="37" t="s">
        <v>340</v>
      </c>
      <c r="D1117" s="55">
        <v>8.5</v>
      </c>
      <c r="E1117" s="43"/>
      <c r="F1117" s="8">
        <v>1117</v>
      </c>
    </row>
    <row r="1118" spans="1:6" ht="76.5">
      <c r="A1118" s="41">
        <v>8500</v>
      </c>
      <c r="B1118" s="37" t="s">
        <v>767</v>
      </c>
      <c r="C1118" s="37" t="s">
        <v>26</v>
      </c>
      <c r="D1118" s="55">
        <v>8.5</v>
      </c>
      <c r="E1118" s="43"/>
      <c r="F1118" s="8">
        <v>1118</v>
      </c>
    </row>
    <row r="1119" spans="1:6" ht="89.25">
      <c r="A1119" s="41">
        <v>8500</v>
      </c>
      <c r="B1119" s="37" t="s">
        <v>767</v>
      </c>
      <c r="C1119" s="37" t="s">
        <v>27</v>
      </c>
      <c r="D1119" s="55">
        <v>8.5</v>
      </c>
      <c r="E1119" s="43"/>
      <c r="F1119" s="8">
        <v>1119</v>
      </c>
    </row>
    <row r="1120" spans="1:6" ht="76.5">
      <c r="A1120" s="41">
        <v>8500</v>
      </c>
      <c r="B1120" s="37" t="s">
        <v>768</v>
      </c>
      <c r="C1120" s="37" t="s">
        <v>341</v>
      </c>
      <c r="D1120" s="55">
        <v>8.5</v>
      </c>
      <c r="E1120" s="43"/>
      <c r="F1120" s="8">
        <v>1120</v>
      </c>
    </row>
    <row r="1121" spans="1:6" ht="25.5">
      <c r="A1121" s="41">
        <v>8500</v>
      </c>
      <c r="B1121" s="37" t="s">
        <v>1378</v>
      </c>
      <c r="C1121" s="37" t="s">
        <v>342</v>
      </c>
      <c r="D1121" s="55">
        <v>8.5</v>
      </c>
      <c r="E1121" s="43"/>
      <c r="F1121" s="8">
        <v>1121</v>
      </c>
    </row>
    <row r="1122" spans="1:6" ht="25.5">
      <c r="A1122" s="41">
        <v>8500</v>
      </c>
      <c r="B1122" s="37" t="s">
        <v>1378</v>
      </c>
      <c r="C1122" s="37" t="s">
        <v>343</v>
      </c>
      <c r="D1122" s="55">
        <v>8.5</v>
      </c>
      <c r="E1122" s="43"/>
      <c r="F1122" s="8">
        <v>1122</v>
      </c>
    </row>
    <row r="1123" spans="1:6">
      <c r="A1123" s="41">
        <v>8500</v>
      </c>
      <c r="B1123" s="37" t="s">
        <v>945</v>
      </c>
      <c r="C1123" s="37" t="s">
        <v>344</v>
      </c>
      <c r="D1123" s="55">
        <v>8.5</v>
      </c>
      <c r="E1123" s="43"/>
      <c r="F1123" s="8">
        <v>1123</v>
      </c>
    </row>
    <row r="1124" spans="1:6" ht="25.5">
      <c r="A1124" s="41">
        <v>8500</v>
      </c>
      <c r="B1124" s="37" t="s">
        <v>1378</v>
      </c>
      <c r="C1124" s="37" t="s">
        <v>345</v>
      </c>
      <c r="D1124" s="55">
        <v>8.5</v>
      </c>
      <c r="E1124" s="43"/>
      <c r="F1124" s="8">
        <v>1124</v>
      </c>
    </row>
    <row r="1125" spans="1:6" ht="25.5" hidden="1">
      <c r="A1125" s="41">
        <v>8500</v>
      </c>
      <c r="B1125" s="37" t="s">
        <v>595</v>
      </c>
      <c r="C1125" s="37" t="s">
        <v>346</v>
      </c>
      <c r="D1125" s="55">
        <v>8.5</v>
      </c>
      <c r="E1125" s="43"/>
      <c r="F1125" s="8">
        <v>1125</v>
      </c>
    </row>
    <row r="1126" spans="1:6" ht="51">
      <c r="A1126" s="37">
        <v>8510</v>
      </c>
      <c r="B1126" s="37" t="s">
        <v>1052</v>
      </c>
      <c r="C1126" s="39" t="s">
        <v>43</v>
      </c>
      <c r="D1126" s="55">
        <v>8.51</v>
      </c>
      <c r="E1126" s="37"/>
      <c r="F1126" s="8">
        <v>1126</v>
      </c>
    </row>
    <row r="1127" spans="1:6" ht="51">
      <c r="A1127" s="37">
        <v>8510</v>
      </c>
      <c r="B1127" s="37" t="s">
        <v>1052</v>
      </c>
      <c r="C1127" s="39" t="s">
        <v>44</v>
      </c>
      <c r="D1127" s="55">
        <v>8.51</v>
      </c>
      <c r="E1127" s="37"/>
      <c r="F1127" s="8">
        <v>1127</v>
      </c>
    </row>
    <row r="1128" spans="1:6" ht="25.5">
      <c r="A1128" s="37">
        <v>8510</v>
      </c>
      <c r="B1128" s="37" t="s">
        <v>1052</v>
      </c>
      <c r="C1128" s="40" t="s">
        <v>45</v>
      </c>
      <c r="D1128" s="55">
        <v>8.51</v>
      </c>
      <c r="E1128" s="37"/>
      <c r="F1128" s="8">
        <v>1128</v>
      </c>
    </row>
    <row r="1129" spans="1:6" ht="38.25">
      <c r="A1129" s="37">
        <v>8510</v>
      </c>
      <c r="B1129" s="37" t="s">
        <v>1441</v>
      </c>
      <c r="C1129" s="39" t="s">
        <v>347</v>
      </c>
      <c r="D1129" s="55">
        <v>8.51</v>
      </c>
      <c r="E1129" s="37"/>
      <c r="F1129" s="8">
        <v>1129</v>
      </c>
    </row>
    <row r="1130" spans="1:6" ht="51">
      <c r="A1130" s="37">
        <v>8510</v>
      </c>
      <c r="B1130" s="37" t="s">
        <v>1052</v>
      </c>
      <c r="C1130" s="40" t="s">
        <v>46</v>
      </c>
      <c r="D1130" s="55">
        <v>8.51</v>
      </c>
      <c r="E1130" s="37"/>
      <c r="F1130" s="8">
        <v>1130</v>
      </c>
    </row>
    <row r="1131" spans="1:6" ht="63.75">
      <c r="A1131" s="37">
        <v>8510</v>
      </c>
      <c r="B1131" s="37" t="s">
        <v>1052</v>
      </c>
      <c r="C1131" s="39" t="s">
        <v>153</v>
      </c>
      <c r="D1131" s="55">
        <v>8.51</v>
      </c>
      <c r="E1131" s="37"/>
      <c r="F1131" s="8">
        <v>1131</v>
      </c>
    </row>
    <row r="1132" spans="1:6" ht="63.75">
      <c r="A1132" s="37">
        <v>8510</v>
      </c>
      <c r="B1132" s="37" t="s">
        <v>1052</v>
      </c>
      <c r="C1132" s="39" t="s">
        <v>152</v>
      </c>
      <c r="D1132" s="55">
        <v>8.51</v>
      </c>
      <c r="E1132" s="37"/>
      <c r="F1132" s="8">
        <v>1132</v>
      </c>
    </row>
    <row r="1133" spans="1:6" ht="55.5" customHeight="1">
      <c r="A1133" s="37">
        <v>8510</v>
      </c>
      <c r="B1133" s="37" t="s">
        <v>1052</v>
      </c>
      <c r="C1133" s="39" t="s">
        <v>154</v>
      </c>
      <c r="D1133" s="55">
        <v>8.51</v>
      </c>
      <c r="E1133" s="37"/>
      <c r="F1133" s="8">
        <v>1133</v>
      </c>
    </row>
    <row r="1134" spans="1:6" ht="39.75" customHeight="1">
      <c r="A1134" s="37">
        <v>8510</v>
      </c>
      <c r="B1134" s="37" t="s">
        <v>1441</v>
      </c>
      <c r="C1134" s="39" t="s">
        <v>155</v>
      </c>
      <c r="D1134" s="55">
        <v>8.51</v>
      </c>
      <c r="E1134" s="37"/>
      <c r="F1134" s="8">
        <v>1134</v>
      </c>
    </row>
    <row r="1135" spans="1:6" ht="51">
      <c r="A1135" s="37">
        <v>8510</v>
      </c>
      <c r="B1135" s="37" t="s">
        <v>1052</v>
      </c>
      <c r="C1135" s="39" t="s">
        <v>41</v>
      </c>
      <c r="D1135" s="55">
        <v>8.51</v>
      </c>
      <c r="E1135" s="37"/>
      <c r="F1135" s="8">
        <v>1135</v>
      </c>
    </row>
    <row r="1136" spans="1:6" ht="51">
      <c r="A1136" s="37">
        <v>8510</v>
      </c>
      <c r="B1136" s="37" t="s">
        <v>1052</v>
      </c>
      <c r="C1136" s="39" t="s">
        <v>42</v>
      </c>
      <c r="D1136" s="55">
        <v>8.51</v>
      </c>
      <c r="E1136" s="37"/>
      <c r="F1136" s="8">
        <v>1136</v>
      </c>
    </row>
    <row r="1137" spans="1:6" ht="76.5">
      <c r="A1137" s="37">
        <v>8510</v>
      </c>
      <c r="B1137" s="37" t="s">
        <v>487</v>
      </c>
      <c r="C1137" s="40" t="s">
        <v>156</v>
      </c>
      <c r="D1137" s="55">
        <v>8.51</v>
      </c>
      <c r="E1137" s="37"/>
      <c r="F1137" s="8">
        <v>1137</v>
      </c>
    </row>
    <row r="1138" spans="1:6" ht="25.5">
      <c r="A1138" s="37">
        <v>8510</v>
      </c>
      <c r="B1138" s="37" t="s">
        <v>487</v>
      </c>
      <c r="C1138" s="40" t="s">
        <v>157</v>
      </c>
      <c r="D1138" s="55">
        <v>8.51</v>
      </c>
      <c r="E1138" s="37"/>
      <c r="F1138" s="8">
        <v>1138</v>
      </c>
    </row>
    <row r="1139" spans="1:6" ht="76.5">
      <c r="A1139" s="37">
        <v>8510</v>
      </c>
      <c r="B1139" s="37" t="s">
        <v>778</v>
      </c>
      <c r="C1139" s="40" t="s">
        <v>158</v>
      </c>
      <c r="D1139" s="55">
        <v>8.51</v>
      </c>
      <c r="E1139" s="37"/>
      <c r="F1139" s="8">
        <v>1139</v>
      </c>
    </row>
    <row r="1140" spans="1:6" ht="51">
      <c r="A1140" s="37">
        <v>8510</v>
      </c>
      <c r="B1140" s="37" t="s">
        <v>591</v>
      </c>
      <c r="C1140" s="39" t="s">
        <v>159</v>
      </c>
      <c r="D1140" s="55">
        <v>8.51</v>
      </c>
      <c r="E1140" s="37"/>
      <c r="F1140" s="8">
        <v>1140</v>
      </c>
    </row>
    <row r="1141" spans="1:6" ht="25.5">
      <c r="A1141" s="37">
        <v>8510</v>
      </c>
      <c r="B1141" s="37" t="s">
        <v>591</v>
      </c>
      <c r="C1141" s="39" t="s">
        <v>160</v>
      </c>
      <c r="D1141" s="55">
        <v>8.51</v>
      </c>
      <c r="E1141" s="37"/>
      <c r="F1141" s="8">
        <v>1141</v>
      </c>
    </row>
    <row r="1142" spans="1:6" ht="25.5">
      <c r="A1142" s="37">
        <v>8510</v>
      </c>
      <c r="B1142" s="37" t="s">
        <v>591</v>
      </c>
      <c r="C1142" s="39" t="s">
        <v>161</v>
      </c>
      <c r="D1142" s="55">
        <v>8.51</v>
      </c>
      <c r="E1142" s="37"/>
      <c r="F1142" s="8">
        <v>1142</v>
      </c>
    </row>
    <row r="1143" spans="1:6" ht="25.5">
      <c r="A1143" s="37">
        <v>8510</v>
      </c>
      <c r="B1143" s="37" t="s">
        <v>591</v>
      </c>
      <c r="C1143" s="39" t="s">
        <v>162</v>
      </c>
      <c r="D1143" s="55">
        <v>8.51</v>
      </c>
      <c r="E1143" s="37"/>
      <c r="F1143" s="8">
        <v>1143</v>
      </c>
    </row>
    <row r="1144" spans="1:6" ht="38.25">
      <c r="A1144" s="37">
        <v>8510</v>
      </c>
      <c r="B1144" s="37" t="s">
        <v>591</v>
      </c>
      <c r="C1144" s="39" t="s">
        <v>163</v>
      </c>
      <c r="D1144" s="55">
        <v>8.51</v>
      </c>
      <c r="E1144" s="37"/>
      <c r="F1144" s="8">
        <v>1144</v>
      </c>
    </row>
    <row r="1145" spans="1:6" ht="51">
      <c r="A1145" s="37">
        <v>8510</v>
      </c>
      <c r="B1145" s="37" t="s">
        <v>591</v>
      </c>
      <c r="C1145" s="39" t="s">
        <v>164</v>
      </c>
      <c r="D1145" s="55">
        <v>8.51</v>
      </c>
      <c r="E1145" s="37"/>
      <c r="F1145" s="8">
        <v>1145</v>
      </c>
    </row>
    <row r="1146" spans="1:6" ht="25.5">
      <c r="A1146" s="37">
        <v>8510</v>
      </c>
      <c r="B1146" s="37" t="s">
        <v>591</v>
      </c>
      <c r="C1146" s="39" t="s">
        <v>165</v>
      </c>
      <c r="D1146" s="55">
        <v>8.51</v>
      </c>
      <c r="E1146" s="37"/>
      <c r="F1146" s="8">
        <v>1146</v>
      </c>
    </row>
    <row r="1147" spans="1:6" ht="63.75">
      <c r="A1147" s="37">
        <v>8510</v>
      </c>
      <c r="B1147" s="37" t="s">
        <v>767</v>
      </c>
      <c r="C1147" s="40" t="s">
        <v>166</v>
      </c>
      <c r="D1147" s="55">
        <v>8.51</v>
      </c>
      <c r="E1147" s="37"/>
      <c r="F1147" s="8">
        <v>1147</v>
      </c>
    </row>
    <row r="1148" spans="1:6" ht="51">
      <c r="A1148" s="37">
        <v>8510</v>
      </c>
      <c r="B1148" s="37" t="s">
        <v>767</v>
      </c>
      <c r="C1148" s="39" t="s">
        <v>167</v>
      </c>
      <c r="D1148" s="55">
        <v>8.51</v>
      </c>
      <c r="E1148" s="37"/>
      <c r="F1148" s="8">
        <v>1148</v>
      </c>
    </row>
    <row r="1149" spans="1:6" ht="38.25">
      <c r="A1149" s="37">
        <v>8510</v>
      </c>
      <c r="B1149" s="37" t="s">
        <v>1325</v>
      </c>
      <c r="C1149" s="39" t="s">
        <v>176</v>
      </c>
      <c r="D1149" s="55">
        <v>8.51</v>
      </c>
      <c r="E1149" s="37"/>
      <c r="F1149" s="8">
        <v>1149</v>
      </c>
    </row>
    <row r="1150" spans="1:6" ht="63.75">
      <c r="A1150" s="37">
        <v>8510</v>
      </c>
      <c r="B1150" s="37" t="s">
        <v>1325</v>
      </c>
      <c r="C1150" s="39" t="s">
        <v>168</v>
      </c>
      <c r="D1150" s="55">
        <v>8.51</v>
      </c>
      <c r="E1150" s="37"/>
      <c r="F1150" s="8">
        <v>1150</v>
      </c>
    </row>
    <row r="1151" spans="1:6" ht="89.25">
      <c r="A1151" s="37">
        <v>8510</v>
      </c>
      <c r="B1151" s="37" t="s">
        <v>1325</v>
      </c>
      <c r="C1151" s="39" t="s">
        <v>177</v>
      </c>
      <c r="D1151" s="55">
        <v>8.51</v>
      </c>
      <c r="E1151" s="37"/>
      <c r="F1151" s="8">
        <v>1151</v>
      </c>
    </row>
    <row r="1152" spans="1:6" ht="38.25">
      <c r="A1152" s="37">
        <v>8510</v>
      </c>
      <c r="B1152" s="37" t="s">
        <v>1325</v>
      </c>
      <c r="C1152" s="39" t="s">
        <v>178</v>
      </c>
      <c r="D1152" s="55">
        <v>8.51</v>
      </c>
      <c r="E1152" s="37"/>
      <c r="F1152" s="8">
        <v>1152</v>
      </c>
    </row>
    <row r="1153" spans="1:6">
      <c r="A1153" s="37">
        <v>8510</v>
      </c>
      <c r="B1153" s="37" t="s">
        <v>773</v>
      </c>
      <c r="C1153" s="39" t="s">
        <v>47</v>
      </c>
      <c r="D1153" s="55">
        <v>8.51</v>
      </c>
      <c r="E1153" s="37"/>
      <c r="F1153" s="8">
        <v>1153</v>
      </c>
    </row>
    <row r="1154" spans="1:6" ht="89.25">
      <c r="A1154" s="37">
        <v>8510</v>
      </c>
      <c r="B1154" s="37" t="s">
        <v>545</v>
      </c>
      <c r="C1154" s="40" t="s">
        <v>383</v>
      </c>
      <c r="D1154" s="55">
        <v>8.51</v>
      </c>
      <c r="E1154" s="37"/>
      <c r="F1154" s="8">
        <v>1154</v>
      </c>
    </row>
    <row r="1155" spans="1:6" ht="127.5">
      <c r="A1155" s="37">
        <v>8510</v>
      </c>
      <c r="B1155" s="37" t="s">
        <v>1229</v>
      </c>
      <c r="C1155" s="40" t="s">
        <v>53</v>
      </c>
      <c r="D1155" s="55">
        <v>8.51</v>
      </c>
      <c r="E1155" s="37"/>
      <c r="F1155" s="8">
        <v>1155</v>
      </c>
    </row>
    <row r="1156" spans="1:6" ht="25.5">
      <c r="A1156" s="37">
        <v>8510</v>
      </c>
      <c r="B1156" s="37" t="s">
        <v>1441</v>
      </c>
      <c r="C1156" s="40" t="s">
        <v>170</v>
      </c>
      <c r="D1156" s="55">
        <v>8.51</v>
      </c>
      <c r="E1156" s="37"/>
      <c r="F1156" s="8">
        <v>1156</v>
      </c>
    </row>
    <row r="1157" spans="1:6">
      <c r="A1157" s="37">
        <v>8510</v>
      </c>
      <c r="B1157" s="37" t="s">
        <v>1052</v>
      </c>
      <c r="C1157" s="37" t="s">
        <v>171</v>
      </c>
      <c r="D1157" s="55">
        <v>8.51</v>
      </c>
      <c r="E1157" s="37"/>
      <c r="F1157" s="8">
        <v>1157</v>
      </c>
    </row>
    <row r="1158" spans="1:6" ht="25.5">
      <c r="A1158" s="37">
        <v>8510</v>
      </c>
      <c r="B1158" s="37" t="s">
        <v>1441</v>
      </c>
      <c r="C1158" s="40" t="s">
        <v>172</v>
      </c>
      <c r="D1158" s="55">
        <v>8.51</v>
      </c>
      <c r="E1158" s="37"/>
      <c r="F1158" s="8">
        <v>1158</v>
      </c>
    </row>
    <row r="1159" spans="1:6">
      <c r="A1159" s="37">
        <v>8510</v>
      </c>
      <c r="B1159" s="37" t="s">
        <v>1441</v>
      </c>
      <c r="C1159" s="40" t="s">
        <v>173</v>
      </c>
      <c r="D1159" s="55">
        <v>8.51</v>
      </c>
      <c r="E1159" s="37"/>
      <c r="F1159" s="8">
        <v>1159</v>
      </c>
    </row>
    <row r="1160" spans="1:6" ht="25.5">
      <c r="A1160" s="37">
        <v>8510</v>
      </c>
      <c r="B1160" s="37" t="s">
        <v>1052</v>
      </c>
      <c r="C1160" s="40" t="s">
        <v>174</v>
      </c>
      <c r="D1160" s="55">
        <v>8.51</v>
      </c>
      <c r="E1160" s="37"/>
      <c r="F1160" s="8">
        <v>1160</v>
      </c>
    </row>
    <row r="1161" spans="1:6" ht="38.25">
      <c r="A1161" s="37">
        <v>8510</v>
      </c>
      <c r="B1161" s="37" t="s">
        <v>1052</v>
      </c>
      <c r="C1161" s="40" t="s">
        <v>175</v>
      </c>
      <c r="D1161" s="55">
        <v>8.51</v>
      </c>
      <c r="E1161" s="37"/>
      <c r="F1161" s="8">
        <v>1161</v>
      </c>
    </row>
    <row r="1162" spans="1:6" ht="38.25">
      <c r="A1162" s="37">
        <v>8510</v>
      </c>
      <c r="B1162" s="37" t="s">
        <v>1052</v>
      </c>
      <c r="C1162" s="40" t="s">
        <v>28</v>
      </c>
      <c r="D1162" s="55">
        <v>8.51</v>
      </c>
      <c r="E1162" s="37"/>
      <c r="F1162" s="8">
        <v>1162</v>
      </c>
    </row>
    <row r="1163" spans="1:6" ht="25.5">
      <c r="A1163" s="37">
        <v>8510</v>
      </c>
      <c r="B1163" s="37" t="s">
        <v>1052</v>
      </c>
      <c r="C1163" s="40" t="s">
        <v>29</v>
      </c>
      <c r="D1163" s="55">
        <v>8.51</v>
      </c>
      <c r="E1163" s="37"/>
      <c r="F1163" s="8">
        <v>1163</v>
      </c>
    </row>
    <row r="1164" spans="1:6" ht="38.25">
      <c r="A1164" s="37">
        <v>8510</v>
      </c>
      <c r="B1164" s="37" t="s">
        <v>1325</v>
      </c>
      <c r="C1164" s="40" t="s">
        <v>179</v>
      </c>
      <c r="D1164" s="55">
        <v>8.51</v>
      </c>
      <c r="E1164" s="37"/>
      <c r="F1164" s="8">
        <v>1164</v>
      </c>
    </row>
    <row r="1165" spans="1:6" ht="38.25">
      <c r="A1165" s="37">
        <v>8510</v>
      </c>
      <c r="B1165" s="37" t="s">
        <v>281</v>
      </c>
      <c r="C1165" s="40" t="s">
        <v>180</v>
      </c>
      <c r="D1165" s="55">
        <v>8.51</v>
      </c>
      <c r="E1165" s="37"/>
      <c r="F1165" s="8">
        <v>1165</v>
      </c>
    </row>
    <row r="1166" spans="1:6" ht="63.75">
      <c r="A1166" s="37">
        <v>8510</v>
      </c>
      <c r="B1166" s="37" t="s">
        <v>281</v>
      </c>
      <c r="C1166" s="40" t="s">
        <v>181</v>
      </c>
      <c r="D1166" s="55">
        <v>8.51</v>
      </c>
      <c r="E1166" s="37"/>
      <c r="F1166" s="8">
        <v>1166</v>
      </c>
    </row>
    <row r="1167" spans="1:6" ht="63.75">
      <c r="A1167" s="37">
        <v>8510</v>
      </c>
      <c r="B1167" s="37" t="s">
        <v>281</v>
      </c>
      <c r="C1167" s="40" t="s">
        <v>288</v>
      </c>
      <c r="D1167" s="55">
        <v>8.51</v>
      </c>
      <c r="E1167" s="37"/>
      <c r="F1167" s="8">
        <v>1167</v>
      </c>
    </row>
    <row r="1168" spans="1:6" ht="63.75">
      <c r="A1168" s="37">
        <v>8510</v>
      </c>
      <c r="B1168" s="37" t="s">
        <v>281</v>
      </c>
      <c r="C1168" s="40" t="s">
        <v>287</v>
      </c>
      <c r="D1168" s="55">
        <v>8.51</v>
      </c>
      <c r="E1168" s="37"/>
      <c r="F1168" s="8">
        <v>1168</v>
      </c>
    </row>
    <row r="1169" spans="1:6" ht="102">
      <c r="A1169" s="37">
        <v>8510</v>
      </c>
      <c r="B1169" s="37" t="s">
        <v>1229</v>
      </c>
      <c r="C1169" s="40" t="s">
        <v>182</v>
      </c>
      <c r="D1169" s="55">
        <v>8.51</v>
      </c>
      <c r="E1169" s="37"/>
      <c r="F1169" s="8">
        <v>1169</v>
      </c>
    </row>
    <row r="1170" spans="1:6" ht="274.5" customHeight="1">
      <c r="A1170" s="37">
        <v>8510</v>
      </c>
      <c r="B1170" s="37" t="s">
        <v>1229</v>
      </c>
      <c r="C1170" s="40" t="s">
        <v>291</v>
      </c>
      <c r="D1170" s="55">
        <v>8.51</v>
      </c>
      <c r="E1170" s="37"/>
      <c r="F1170" s="8">
        <v>1170</v>
      </c>
    </row>
    <row r="1171" spans="1:6" ht="242.25">
      <c r="A1171" s="37">
        <v>8510</v>
      </c>
      <c r="B1171" s="37" t="s">
        <v>1229</v>
      </c>
      <c r="C1171" s="40" t="s">
        <v>292</v>
      </c>
      <c r="D1171" s="55">
        <v>8.51</v>
      </c>
      <c r="E1171" s="37"/>
      <c r="F1171" s="8">
        <v>1171</v>
      </c>
    </row>
    <row r="1172" spans="1:6" ht="242.25">
      <c r="A1172" s="37">
        <v>8510</v>
      </c>
      <c r="B1172" s="37" t="s">
        <v>1229</v>
      </c>
      <c r="C1172" s="40" t="s">
        <v>293</v>
      </c>
      <c r="D1172" s="55">
        <v>8.51</v>
      </c>
      <c r="E1172" s="37"/>
      <c r="F1172" s="8">
        <v>1172</v>
      </c>
    </row>
    <row r="1173" spans="1:6" ht="204">
      <c r="A1173" s="37">
        <v>8510</v>
      </c>
      <c r="B1173" s="37" t="s">
        <v>1229</v>
      </c>
      <c r="C1173" s="40" t="s">
        <v>374</v>
      </c>
      <c r="D1173" s="55">
        <v>8.51</v>
      </c>
      <c r="E1173" s="37"/>
      <c r="F1173" s="8">
        <v>1173</v>
      </c>
    </row>
    <row r="1174" spans="1:6" ht="63.75">
      <c r="A1174" s="37">
        <v>8510</v>
      </c>
      <c r="B1174" s="37" t="s">
        <v>1229</v>
      </c>
      <c r="C1174" s="40" t="s">
        <v>375</v>
      </c>
      <c r="D1174" s="55">
        <v>8.51</v>
      </c>
      <c r="E1174" s="37"/>
      <c r="F1174" s="8">
        <v>1174</v>
      </c>
    </row>
    <row r="1175" spans="1:6" ht="63.75">
      <c r="A1175" s="37">
        <v>8510</v>
      </c>
      <c r="B1175" s="37" t="s">
        <v>1229</v>
      </c>
      <c r="C1175" s="40" t="s">
        <v>286</v>
      </c>
      <c r="D1175" s="55">
        <v>8.51</v>
      </c>
      <c r="E1175" s="37"/>
      <c r="F1175" s="8">
        <v>1175</v>
      </c>
    </row>
    <row r="1176" spans="1:6" ht="102">
      <c r="A1176" s="37">
        <v>8510</v>
      </c>
      <c r="B1176" s="37" t="s">
        <v>1229</v>
      </c>
      <c r="C1176" s="40" t="s">
        <v>54</v>
      </c>
      <c r="D1176" s="55">
        <v>8.51</v>
      </c>
      <c r="E1176" s="37"/>
      <c r="F1176" s="8">
        <v>1176</v>
      </c>
    </row>
    <row r="1177" spans="1:6" ht="25.5">
      <c r="A1177" s="37">
        <v>8510</v>
      </c>
      <c r="B1177" s="37" t="s">
        <v>1229</v>
      </c>
      <c r="C1177" s="40" t="s">
        <v>376</v>
      </c>
      <c r="D1177" s="55">
        <v>8.51</v>
      </c>
      <c r="E1177" s="37"/>
      <c r="F1177" s="8">
        <v>1177</v>
      </c>
    </row>
    <row r="1178" spans="1:6" ht="76.5">
      <c r="A1178" s="37">
        <v>8510</v>
      </c>
      <c r="B1178" s="37" t="s">
        <v>1229</v>
      </c>
      <c r="C1178" s="40" t="s">
        <v>285</v>
      </c>
      <c r="D1178" s="55">
        <v>8.51</v>
      </c>
      <c r="E1178" s="37"/>
      <c r="F1178" s="8">
        <v>1178</v>
      </c>
    </row>
    <row r="1179" spans="1:6" ht="114.75">
      <c r="A1179" s="37">
        <v>8510</v>
      </c>
      <c r="B1179" s="37" t="s">
        <v>1229</v>
      </c>
      <c r="C1179" s="40" t="s">
        <v>377</v>
      </c>
      <c r="D1179" s="55">
        <v>8.51</v>
      </c>
      <c r="E1179" s="37"/>
      <c r="F1179" s="8">
        <v>1179</v>
      </c>
    </row>
    <row r="1180" spans="1:6" ht="51">
      <c r="A1180" s="37">
        <v>8510</v>
      </c>
      <c r="B1180" s="37" t="s">
        <v>1229</v>
      </c>
      <c r="C1180" s="40" t="s">
        <v>378</v>
      </c>
      <c r="D1180" s="55">
        <v>8.51</v>
      </c>
      <c r="E1180" s="37"/>
      <c r="F1180" s="8">
        <v>1180</v>
      </c>
    </row>
    <row r="1181" spans="1:6" ht="51">
      <c r="A1181" s="37">
        <v>8510</v>
      </c>
      <c r="B1181" s="37" t="s">
        <v>1229</v>
      </c>
      <c r="C1181" s="40" t="s">
        <v>55</v>
      </c>
      <c r="D1181" s="55">
        <v>8.51</v>
      </c>
      <c r="E1181" s="37"/>
      <c r="F1181" s="8">
        <v>1181</v>
      </c>
    </row>
    <row r="1182" spans="1:6" ht="216.75">
      <c r="A1182" s="37">
        <v>8510</v>
      </c>
      <c r="B1182" s="37" t="s">
        <v>1229</v>
      </c>
      <c r="C1182" s="40" t="s">
        <v>379</v>
      </c>
      <c r="D1182" s="55">
        <v>8.51</v>
      </c>
      <c r="E1182" s="37"/>
      <c r="F1182" s="8">
        <v>1182</v>
      </c>
    </row>
    <row r="1183" spans="1:6" ht="38.25">
      <c r="A1183" s="37">
        <v>8510</v>
      </c>
      <c r="B1183" s="37" t="s">
        <v>1229</v>
      </c>
      <c r="C1183" s="40" t="s">
        <v>380</v>
      </c>
      <c r="D1183" s="55">
        <v>8.51</v>
      </c>
      <c r="E1183" s="37"/>
      <c r="F1183" s="8">
        <v>1183</v>
      </c>
    </row>
    <row r="1184" spans="1:6" ht="89.25">
      <c r="A1184" s="37">
        <v>8510</v>
      </c>
      <c r="B1184" s="37" t="s">
        <v>1229</v>
      </c>
      <c r="C1184" s="40" t="s">
        <v>381</v>
      </c>
      <c r="D1184" s="55">
        <v>8.51</v>
      </c>
      <c r="E1184" s="37"/>
      <c r="F1184" s="8">
        <v>1184</v>
      </c>
    </row>
    <row r="1185" spans="1:6" ht="89.25">
      <c r="A1185" s="37">
        <v>8510</v>
      </c>
      <c r="B1185" s="37" t="s">
        <v>1229</v>
      </c>
      <c r="C1185" s="40" t="s">
        <v>382</v>
      </c>
      <c r="D1185" s="55">
        <v>8.51</v>
      </c>
      <c r="E1185" s="37"/>
      <c r="F1185" s="8">
        <v>1185</v>
      </c>
    </row>
    <row r="1186" spans="1:6" ht="63.75">
      <c r="A1186" s="37">
        <v>8510</v>
      </c>
      <c r="B1186" s="37" t="s">
        <v>533</v>
      </c>
      <c r="C1186" s="40" t="s">
        <v>384</v>
      </c>
      <c r="D1186" s="55">
        <v>8.51</v>
      </c>
      <c r="E1186" s="37"/>
      <c r="F1186" s="8">
        <v>1186</v>
      </c>
    </row>
    <row r="1187" spans="1:6" ht="38.25">
      <c r="A1187" s="37">
        <v>8510</v>
      </c>
      <c r="B1187" s="37" t="s">
        <v>533</v>
      </c>
      <c r="C1187" s="37" t="s">
        <v>385</v>
      </c>
      <c r="D1187" s="55">
        <v>8.51</v>
      </c>
      <c r="E1187" s="37"/>
      <c r="F1187" s="8">
        <v>1187</v>
      </c>
    </row>
    <row r="1188" spans="1:6" ht="76.5">
      <c r="A1188" s="37">
        <v>8510</v>
      </c>
      <c r="B1188" s="37" t="s">
        <v>533</v>
      </c>
      <c r="C1188" s="47" t="s">
        <v>386</v>
      </c>
      <c r="D1188" s="55">
        <v>8.51</v>
      </c>
      <c r="E1188" s="37"/>
      <c r="F1188" s="8">
        <v>1188</v>
      </c>
    </row>
    <row r="1189" spans="1:6" ht="38.25">
      <c r="A1189" s="37">
        <v>8510</v>
      </c>
      <c r="B1189" s="37" t="s">
        <v>533</v>
      </c>
      <c r="C1189" s="37" t="s">
        <v>387</v>
      </c>
      <c r="D1189" s="55">
        <v>8.51</v>
      </c>
      <c r="E1189" s="37"/>
      <c r="F1189" s="8">
        <v>1189</v>
      </c>
    </row>
    <row r="1190" spans="1:6" ht="38.25">
      <c r="A1190" s="37">
        <v>8510</v>
      </c>
      <c r="B1190" s="37" t="s">
        <v>533</v>
      </c>
      <c r="C1190" s="37" t="s">
        <v>388</v>
      </c>
      <c r="D1190" s="55">
        <v>8.51</v>
      </c>
      <c r="E1190" s="37"/>
      <c r="F1190" s="8">
        <v>1190</v>
      </c>
    </row>
    <row r="1191" spans="1:6" ht="51">
      <c r="A1191" s="37">
        <v>8510</v>
      </c>
      <c r="B1191" s="37" t="s">
        <v>775</v>
      </c>
      <c r="C1191" s="37" t="s">
        <v>389</v>
      </c>
      <c r="D1191" s="55">
        <v>8.51</v>
      </c>
      <c r="E1191" s="37"/>
      <c r="F1191" s="8">
        <v>1191</v>
      </c>
    </row>
    <row r="1192" spans="1:6" ht="51">
      <c r="A1192" s="37">
        <v>8510</v>
      </c>
      <c r="B1192" s="37" t="s">
        <v>775</v>
      </c>
      <c r="C1192" s="37" t="s">
        <v>56</v>
      </c>
      <c r="D1192" s="55">
        <v>8.51</v>
      </c>
      <c r="E1192" s="37"/>
      <c r="F1192" s="8">
        <v>1192</v>
      </c>
    </row>
    <row r="1193" spans="1:6" ht="25.5">
      <c r="A1193" s="37">
        <v>8510</v>
      </c>
      <c r="B1193" s="37" t="s">
        <v>545</v>
      </c>
      <c r="C1193" s="37" t="s">
        <v>390</v>
      </c>
      <c r="D1193" s="55">
        <v>8.51</v>
      </c>
      <c r="E1193" s="37"/>
      <c r="F1193" s="8">
        <v>1193</v>
      </c>
    </row>
    <row r="1194" spans="1:6" ht="63.75">
      <c r="A1194" s="37">
        <v>8510</v>
      </c>
      <c r="B1194" s="37" t="s">
        <v>545</v>
      </c>
      <c r="C1194" s="40" t="s">
        <v>391</v>
      </c>
      <c r="D1194" s="55">
        <v>8.51</v>
      </c>
      <c r="E1194" s="37"/>
      <c r="F1194" s="8">
        <v>1194</v>
      </c>
    </row>
    <row r="1195" spans="1:6" ht="102">
      <c r="A1195" s="37">
        <v>8510</v>
      </c>
      <c r="B1195" s="37" t="s">
        <v>545</v>
      </c>
      <c r="C1195" s="40" t="s">
        <v>57</v>
      </c>
      <c r="D1195" s="55">
        <v>8.51</v>
      </c>
      <c r="E1195" s="37"/>
      <c r="F1195" s="8">
        <v>1195</v>
      </c>
    </row>
    <row r="1196" spans="1:6" ht="38.25">
      <c r="A1196" s="37">
        <v>8510</v>
      </c>
      <c r="B1196" s="37" t="s">
        <v>545</v>
      </c>
      <c r="C1196" s="37" t="s">
        <v>392</v>
      </c>
      <c r="D1196" s="55">
        <v>8.51</v>
      </c>
      <c r="E1196" s="37"/>
      <c r="F1196" s="8">
        <v>1196</v>
      </c>
    </row>
    <row r="1197" spans="1:6" ht="63.75">
      <c r="A1197" s="37">
        <v>8510</v>
      </c>
      <c r="B1197" s="37" t="s">
        <v>545</v>
      </c>
      <c r="C1197" s="40" t="s">
        <v>393</v>
      </c>
      <c r="D1197" s="55">
        <v>8.51</v>
      </c>
      <c r="E1197" s="37"/>
      <c r="F1197" s="8">
        <v>1197</v>
      </c>
    </row>
    <row r="1198" spans="1:6" ht="114.75" hidden="1">
      <c r="A1198" s="37">
        <v>8510</v>
      </c>
      <c r="B1198" s="37" t="s">
        <v>595</v>
      </c>
      <c r="C1198" s="40" t="s">
        <v>58</v>
      </c>
      <c r="D1198" s="55">
        <v>8.51</v>
      </c>
      <c r="E1198" s="37"/>
      <c r="F1198" s="8">
        <v>1198</v>
      </c>
    </row>
    <row r="1199" spans="1:6" ht="51" hidden="1">
      <c r="A1199" s="37">
        <v>8510</v>
      </c>
      <c r="B1199" s="37" t="s">
        <v>595</v>
      </c>
      <c r="C1199" s="40" t="s">
        <v>394</v>
      </c>
      <c r="D1199" s="55">
        <v>8.51</v>
      </c>
      <c r="E1199" s="37"/>
      <c r="F1199" s="8">
        <v>1199</v>
      </c>
    </row>
    <row r="1200" spans="1:6" ht="89.25" hidden="1">
      <c r="A1200" s="37">
        <v>8510</v>
      </c>
      <c r="B1200" s="37" t="s">
        <v>595</v>
      </c>
      <c r="C1200" s="40" t="s">
        <v>383</v>
      </c>
      <c r="D1200" s="55">
        <v>8.51</v>
      </c>
      <c r="E1200" s="37"/>
      <c r="F1200" s="8">
        <v>1200</v>
      </c>
    </row>
    <row r="1201" spans="1:6" ht="102" hidden="1">
      <c r="A1201" s="37">
        <v>8510</v>
      </c>
      <c r="B1201" s="37" t="s">
        <v>595</v>
      </c>
      <c r="C1201" s="40" t="s">
        <v>395</v>
      </c>
      <c r="D1201" s="55">
        <v>8.51</v>
      </c>
      <c r="E1201" s="37"/>
      <c r="F1201" s="8">
        <v>1201</v>
      </c>
    </row>
    <row r="1202" spans="1:6" ht="102" hidden="1">
      <c r="A1202" s="37">
        <v>8510</v>
      </c>
      <c r="B1202" s="37" t="s">
        <v>595</v>
      </c>
      <c r="C1202" s="40" t="s">
        <v>396</v>
      </c>
      <c r="D1202" s="55">
        <v>8.51</v>
      </c>
      <c r="E1202" s="37"/>
      <c r="F1202" s="8">
        <v>1202</v>
      </c>
    </row>
    <row r="1203" spans="1:6" hidden="1">
      <c r="A1203" s="37">
        <v>8510</v>
      </c>
      <c r="B1203" s="37" t="s">
        <v>595</v>
      </c>
      <c r="C1203" s="40" t="s">
        <v>397</v>
      </c>
      <c r="D1203" s="55">
        <v>8.51</v>
      </c>
      <c r="E1203" s="37"/>
      <c r="F1203" s="8">
        <v>1203</v>
      </c>
    </row>
    <row r="1204" spans="1:6" ht="25.5" hidden="1">
      <c r="A1204" s="37">
        <v>8510</v>
      </c>
      <c r="B1204" s="37" t="s">
        <v>595</v>
      </c>
      <c r="C1204" s="47" t="s">
        <v>59</v>
      </c>
      <c r="D1204" s="55">
        <v>8.51</v>
      </c>
      <c r="E1204" s="37"/>
      <c r="F1204" s="8">
        <v>1204</v>
      </c>
    </row>
    <row r="1205" spans="1:6" ht="165.75">
      <c r="A1205" s="37">
        <v>8510</v>
      </c>
      <c r="B1205" s="37" t="s">
        <v>859</v>
      </c>
      <c r="C1205" s="37" t="s">
        <v>60</v>
      </c>
      <c r="D1205" s="55">
        <v>8.51</v>
      </c>
      <c r="E1205" s="37"/>
      <c r="F1205" s="8">
        <v>1205</v>
      </c>
    </row>
    <row r="1206" spans="1:6" ht="114.75">
      <c r="A1206" s="37">
        <v>8510</v>
      </c>
      <c r="B1206" s="37" t="s">
        <v>859</v>
      </c>
      <c r="C1206" s="37" t="s">
        <v>61</v>
      </c>
      <c r="D1206" s="55">
        <v>8.51</v>
      </c>
      <c r="E1206" s="37"/>
      <c r="F1206" s="8">
        <v>1206</v>
      </c>
    </row>
    <row r="1207" spans="1:6" ht="76.5">
      <c r="A1207" s="37">
        <v>8510</v>
      </c>
      <c r="B1207" s="37" t="s">
        <v>859</v>
      </c>
      <c r="C1207" s="40" t="s">
        <v>398</v>
      </c>
      <c r="D1207" s="55">
        <v>8.51</v>
      </c>
      <c r="E1207" s="37"/>
      <c r="F1207" s="8">
        <v>1207</v>
      </c>
    </row>
    <row r="1208" spans="1:6" ht="63.75">
      <c r="A1208" s="37">
        <v>8510</v>
      </c>
      <c r="B1208" s="37" t="s">
        <v>1525</v>
      </c>
      <c r="C1208" s="40" t="s">
        <v>166</v>
      </c>
      <c r="D1208" s="55">
        <v>8.51</v>
      </c>
      <c r="E1208" s="37"/>
      <c r="F1208" s="8">
        <v>1208</v>
      </c>
    </row>
    <row r="1209" spans="1:6" ht="76.5">
      <c r="A1209" s="37">
        <v>8510</v>
      </c>
      <c r="B1209" s="37" t="s">
        <v>767</v>
      </c>
      <c r="C1209" s="46" t="s">
        <v>30</v>
      </c>
      <c r="D1209" s="55">
        <v>8.51</v>
      </c>
      <c r="E1209" s="37"/>
      <c r="F1209" s="8">
        <v>1209</v>
      </c>
    </row>
    <row r="1210" spans="1:6" ht="25.5">
      <c r="A1210" s="37">
        <v>8510</v>
      </c>
      <c r="B1210" s="37" t="s">
        <v>767</v>
      </c>
      <c r="C1210" s="40" t="s">
        <v>399</v>
      </c>
      <c r="D1210" s="55">
        <v>8.51</v>
      </c>
      <c r="E1210" s="37"/>
      <c r="F1210" s="8">
        <v>1210</v>
      </c>
    </row>
    <row r="1211" spans="1:6" ht="38.25">
      <c r="A1211" s="37">
        <v>8510</v>
      </c>
      <c r="B1211" s="37" t="s">
        <v>767</v>
      </c>
      <c r="C1211" s="40" t="s">
        <v>400</v>
      </c>
      <c r="D1211" s="55">
        <v>8.51</v>
      </c>
      <c r="E1211" s="37"/>
      <c r="F1211" s="8">
        <v>1211</v>
      </c>
    </row>
    <row r="1212" spans="1:6" ht="51">
      <c r="A1212" s="37">
        <v>8510</v>
      </c>
      <c r="B1212" s="37" t="s">
        <v>767</v>
      </c>
      <c r="C1212" s="40" t="s">
        <v>31</v>
      </c>
      <c r="D1212" s="55">
        <v>8.51</v>
      </c>
      <c r="E1212" s="37"/>
      <c r="F1212" s="8">
        <v>1212</v>
      </c>
    </row>
    <row r="1213" spans="1:6" ht="63.75">
      <c r="A1213" s="37">
        <v>8510</v>
      </c>
      <c r="B1213" s="37" t="s">
        <v>767</v>
      </c>
      <c r="C1213" s="40" t="s">
        <v>401</v>
      </c>
      <c r="D1213" s="55">
        <v>8.51</v>
      </c>
      <c r="E1213" s="37"/>
      <c r="F1213" s="8">
        <v>1213</v>
      </c>
    </row>
    <row r="1214" spans="1:6" ht="25.5">
      <c r="A1214" s="37">
        <v>8510</v>
      </c>
      <c r="B1214" s="37" t="s">
        <v>767</v>
      </c>
      <c r="C1214" s="40" t="s">
        <v>402</v>
      </c>
      <c r="D1214" s="55">
        <v>8.51</v>
      </c>
      <c r="E1214" s="37"/>
      <c r="F1214" s="8">
        <v>1214</v>
      </c>
    </row>
    <row r="1215" spans="1:6">
      <c r="A1215" s="37">
        <v>8510</v>
      </c>
      <c r="B1215" s="37" t="s">
        <v>767</v>
      </c>
      <c r="C1215" s="40" t="s">
        <v>403</v>
      </c>
      <c r="D1215" s="55">
        <v>8.51</v>
      </c>
      <c r="E1215" s="37"/>
      <c r="F1215" s="8">
        <v>1215</v>
      </c>
    </row>
    <row r="1216" spans="1:6" ht="89.25">
      <c r="A1216" s="37">
        <v>8510</v>
      </c>
      <c r="B1216" s="37" t="s">
        <v>767</v>
      </c>
      <c r="C1216" s="39" t="s">
        <v>404</v>
      </c>
      <c r="D1216" s="55">
        <v>8.51</v>
      </c>
      <c r="E1216" s="37"/>
      <c r="F1216" s="8">
        <v>1216</v>
      </c>
    </row>
    <row r="1217" spans="1:6" ht="38.25">
      <c r="A1217" s="37">
        <v>8510</v>
      </c>
      <c r="B1217" s="37" t="s">
        <v>767</v>
      </c>
      <c r="C1217" s="40" t="s">
        <v>219</v>
      </c>
      <c r="D1217" s="55">
        <v>8.51</v>
      </c>
      <c r="E1217" s="37"/>
      <c r="F1217" s="8">
        <v>1217</v>
      </c>
    </row>
    <row r="1218" spans="1:6" ht="38.25">
      <c r="A1218" s="37">
        <v>8510</v>
      </c>
      <c r="B1218" s="37" t="s">
        <v>767</v>
      </c>
      <c r="C1218" s="39" t="s">
        <v>220</v>
      </c>
      <c r="D1218" s="55">
        <v>8.51</v>
      </c>
      <c r="E1218" s="37"/>
      <c r="F1218" s="8">
        <v>1218</v>
      </c>
    </row>
    <row r="1219" spans="1:6" ht="76.5">
      <c r="A1219" s="37">
        <v>8510</v>
      </c>
      <c r="B1219" s="37" t="s">
        <v>767</v>
      </c>
      <c r="C1219" s="39" t="s">
        <v>221</v>
      </c>
      <c r="D1219" s="55">
        <v>8.51</v>
      </c>
      <c r="E1219" s="37"/>
      <c r="F1219" s="8">
        <v>1219</v>
      </c>
    </row>
    <row r="1220" spans="1:6" ht="38.25">
      <c r="A1220" s="37">
        <v>8510</v>
      </c>
      <c r="B1220" s="37" t="s">
        <v>767</v>
      </c>
      <c r="C1220" s="39" t="s">
        <v>222</v>
      </c>
      <c r="D1220" s="55">
        <v>8.51</v>
      </c>
      <c r="E1220" s="37"/>
      <c r="F1220" s="8">
        <v>1220</v>
      </c>
    </row>
    <row r="1221" spans="1:6" ht="38.25">
      <c r="A1221" s="37">
        <v>8510</v>
      </c>
      <c r="B1221" s="37" t="s">
        <v>767</v>
      </c>
      <c r="C1221" s="39" t="s">
        <v>32</v>
      </c>
      <c r="D1221" s="55">
        <v>8.51</v>
      </c>
      <c r="E1221" s="37"/>
      <c r="F1221" s="8">
        <v>1221</v>
      </c>
    </row>
    <row r="1222" spans="1:6" ht="25.5">
      <c r="A1222" s="37">
        <v>8510</v>
      </c>
      <c r="B1222" s="37" t="s">
        <v>767</v>
      </c>
      <c r="C1222" s="40" t="s">
        <v>223</v>
      </c>
      <c r="D1222" s="55">
        <v>8.51</v>
      </c>
      <c r="E1222" s="37"/>
      <c r="F1222" s="8">
        <v>1222</v>
      </c>
    </row>
    <row r="1223" spans="1:6" ht="38.25">
      <c r="A1223" s="37">
        <v>8510</v>
      </c>
      <c r="B1223" s="37" t="s">
        <v>767</v>
      </c>
      <c r="C1223" s="40" t="s">
        <v>224</v>
      </c>
      <c r="D1223" s="55">
        <v>8.51</v>
      </c>
      <c r="E1223" s="37"/>
      <c r="F1223" s="8">
        <v>1223</v>
      </c>
    </row>
    <row r="1224" spans="1:6">
      <c r="A1224" s="37">
        <v>8510</v>
      </c>
      <c r="B1224" s="37" t="s">
        <v>767</v>
      </c>
      <c r="C1224" s="40" t="s">
        <v>225</v>
      </c>
      <c r="D1224" s="55">
        <v>8.51</v>
      </c>
      <c r="E1224" s="37"/>
      <c r="F1224" s="8">
        <v>1224</v>
      </c>
    </row>
    <row r="1225" spans="1:6" ht="76.5">
      <c r="A1225" s="37">
        <v>8510</v>
      </c>
      <c r="B1225" s="37" t="s">
        <v>767</v>
      </c>
      <c r="C1225" s="40" t="s">
        <v>226</v>
      </c>
      <c r="D1225" s="55">
        <v>8.51</v>
      </c>
      <c r="E1225" s="37"/>
      <c r="F1225" s="8">
        <v>1225</v>
      </c>
    </row>
    <row r="1226" spans="1:6" ht="51">
      <c r="A1226" s="37">
        <v>8510</v>
      </c>
      <c r="B1226" s="37" t="s">
        <v>767</v>
      </c>
      <c r="C1226" s="40" t="s">
        <v>227</v>
      </c>
      <c r="D1226" s="55">
        <v>8.51</v>
      </c>
      <c r="E1226" s="37"/>
      <c r="F1226" s="8">
        <v>1226</v>
      </c>
    </row>
    <row r="1227" spans="1:6" ht="63.75">
      <c r="A1227" s="37">
        <v>8510</v>
      </c>
      <c r="B1227" s="37" t="s">
        <v>767</v>
      </c>
      <c r="C1227" s="40" t="s">
        <v>284</v>
      </c>
      <c r="D1227" s="55">
        <v>8.51</v>
      </c>
      <c r="E1227" s="37"/>
      <c r="F1227" s="8">
        <v>1227</v>
      </c>
    </row>
    <row r="1228" spans="1:6" ht="38.25">
      <c r="A1228" s="37">
        <v>8510</v>
      </c>
      <c r="B1228" s="37" t="s">
        <v>767</v>
      </c>
      <c r="C1228" s="40" t="s">
        <v>228</v>
      </c>
      <c r="D1228" s="55">
        <v>8.51</v>
      </c>
      <c r="E1228" s="37"/>
      <c r="F1228" s="8">
        <v>1228</v>
      </c>
    </row>
    <row r="1229" spans="1:6" ht="38.25">
      <c r="A1229" s="37">
        <v>8510</v>
      </c>
      <c r="B1229" s="37" t="s">
        <v>767</v>
      </c>
      <c r="C1229" s="40" t="s">
        <v>229</v>
      </c>
      <c r="D1229" s="55">
        <v>8.51</v>
      </c>
      <c r="E1229" s="37"/>
      <c r="F1229" s="8">
        <v>1229</v>
      </c>
    </row>
    <row r="1230" spans="1:6" ht="76.5">
      <c r="A1230" s="37">
        <v>8510</v>
      </c>
      <c r="B1230" s="37" t="s">
        <v>767</v>
      </c>
      <c r="C1230" s="40" t="s">
        <v>230</v>
      </c>
      <c r="D1230" s="55">
        <v>8.51</v>
      </c>
      <c r="E1230" s="37"/>
      <c r="F1230" s="8">
        <v>1230</v>
      </c>
    </row>
    <row r="1231" spans="1:6" ht="38.25">
      <c r="A1231" s="37">
        <v>8510</v>
      </c>
      <c r="B1231" s="37" t="s">
        <v>767</v>
      </c>
      <c r="C1231" s="40" t="s">
        <v>33</v>
      </c>
      <c r="D1231" s="55">
        <v>8.51</v>
      </c>
      <c r="E1231" s="37"/>
      <c r="F1231" s="8">
        <v>1231</v>
      </c>
    </row>
    <row r="1232" spans="1:6" ht="38.25">
      <c r="A1232" s="37">
        <v>8510</v>
      </c>
      <c r="B1232" s="37" t="s">
        <v>767</v>
      </c>
      <c r="C1232" s="40" t="s">
        <v>231</v>
      </c>
      <c r="D1232" s="55">
        <v>8.51</v>
      </c>
      <c r="E1232" s="37"/>
      <c r="F1232" s="8">
        <v>1232</v>
      </c>
    </row>
    <row r="1233" spans="1:6" ht="25.5">
      <c r="A1233" s="37">
        <v>8510</v>
      </c>
      <c r="B1233" s="37" t="s">
        <v>767</v>
      </c>
      <c r="C1233" s="40" t="s">
        <v>232</v>
      </c>
      <c r="D1233" s="55">
        <v>8.51</v>
      </c>
      <c r="E1233" s="37"/>
      <c r="F1233" s="8">
        <v>1233</v>
      </c>
    </row>
    <row r="1234" spans="1:6" ht="63.75">
      <c r="A1234" s="37">
        <v>8510</v>
      </c>
      <c r="B1234" s="37" t="s">
        <v>767</v>
      </c>
      <c r="C1234" s="40" t="s">
        <v>233</v>
      </c>
      <c r="D1234" s="55">
        <v>8.51</v>
      </c>
      <c r="E1234" s="37"/>
      <c r="F1234" s="8">
        <v>1234</v>
      </c>
    </row>
    <row r="1235" spans="1:6" ht="51">
      <c r="A1235" s="37">
        <v>8510</v>
      </c>
      <c r="B1235" s="37" t="s">
        <v>767</v>
      </c>
      <c r="C1235" s="40" t="s">
        <v>234</v>
      </c>
      <c r="D1235" s="55">
        <v>8.51</v>
      </c>
      <c r="E1235" s="37"/>
      <c r="F1235" s="8">
        <v>1235</v>
      </c>
    </row>
    <row r="1236" spans="1:6" ht="89.25">
      <c r="A1236" s="37">
        <v>8510</v>
      </c>
      <c r="B1236" s="37" t="s">
        <v>767</v>
      </c>
      <c r="C1236" s="40" t="s">
        <v>235</v>
      </c>
      <c r="D1236" s="55">
        <v>8.51</v>
      </c>
      <c r="E1236" s="37"/>
      <c r="F1236" s="8">
        <v>1236</v>
      </c>
    </row>
    <row r="1237" spans="1:6" ht="76.5">
      <c r="A1237" s="37">
        <v>8510</v>
      </c>
      <c r="B1237" s="37" t="s">
        <v>767</v>
      </c>
      <c r="C1237" s="40" t="s">
        <v>236</v>
      </c>
      <c r="D1237" s="55">
        <v>8.51</v>
      </c>
      <c r="E1237" s="37"/>
      <c r="F1237" s="8">
        <v>1237</v>
      </c>
    </row>
    <row r="1238" spans="1:6" ht="63.75">
      <c r="A1238" s="37">
        <v>8510</v>
      </c>
      <c r="B1238" s="37" t="s">
        <v>770</v>
      </c>
      <c r="C1238" s="40" t="s">
        <v>237</v>
      </c>
      <c r="D1238" s="55">
        <v>8.51</v>
      </c>
      <c r="E1238" s="37"/>
      <c r="F1238" s="8">
        <v>1238</v>
      </c>
    </row>
    <row r="1239" spans="1:6" ht="93" customHeight="1">
      <c r="A1239" s="37">
        <v>8510</v>
      </c>
      <c r="B1239" s="37" t="s">
        <v>770</v>
      </c>
      <c r="C1239" s="40" t="s">
        <v>238</v>
      </c>
      <c r="D1239" s="55">
        <v>8.51</v>
      </c>
      <c r="E1239" s="37"/>
      <c r="F1239" s="8">
        <v>1239</v>
      </c>
    </row>
    <row r="1240" spans="1:6" ht="51">
      <c r="A1240" s="37">
        <v>8510</v>
      </c>
      <c r="B1240" s="37" t="s">
        <v>1378</v>
      </c>
      <c r="C1240" s="40" t="s">
        <v>239</v>
      </c>
      <c r="D1240" s="55">
        <v>8.51</v>
      </c>
      <c r="E1240" s="37"/>
      <c r="F1240" s="8">
        <v>1240</v>
      </c>
    </row>
    <row r="1241" spans="1:6" ht="38.25">
      <c r="A1241" s="37">
        <v>8510</v>
      </c>
      <c r="B1241" s="37" t="s">
        <v>1378</v>
      </c>
      <c r="C1241" s="40" t="s">
        <v>240</v>
      </c>
      <c r="D1241" s="55">
        <v>8.51</v>
      </c>
      <c r="E1241" s="37"/>
      <c r="F1241" s="8">
        <v>1241</v>
      </c>
    </row>
    <row r="1242" spans="1:6" ht="63.75">
      <c r="A1242" s="37">
        <v>8510</v>
      </c>
      <c r="B1242" s="37" t="s">
        <v>1378</v>
      </c>
      <c r="C1242" s="40" t="s">
        <v>241</v>
      </c>
      <c r="D1242" s="55">
        <v>8.51</v>
      </c>
      <c r="E1242" s="37"/>
      <c r="F1242" s="8">
        <v>1242</v>
      </c>
    </row>
    <row r="1243" spans="1:6" ht="38.25">
      <c r="A1243" s="37">
        <v>8510</v>
      </c>
      <c r="B1243" s="37" t="s">
        <v>1378</v>
      </c>
      <c r="C1243" s="40" t="s">
        <v>242</v>
      </c>
      <c r="D1243" s="55">
        <v>8.51</v>
      </c>
      <c r="E1243" s="37"/>
      <c r="F1243" s="8">
        <v>1243</v>
      </c>
    </row>
    <row r="1244" spans="1:6" ht="38.25">
      <c r="A1244" s="37">
        <v>8510</v>
      </c>
      <c r="B1244" s="37" t="s">
        <v>1378</v>
      </c>
      <c r="C1244" s="40" t="s">
        <v>34</v>
      </c>
      <c r="D1244" s="55">
        <v>8.51</v>
      </c>
      <c r="E1244" s="37"/>
      <c r="F1244" s="8">
        <v>1244</v>
      </c>
    </row>
    <row r="1245" spans="1:6" ht="51">
      <c r="A1245" s="37">
        <v>8510</v>
      </c>
      <c r="B1245" s="37" t="s">
        <v>720</v>
      </c>
      <c r="C1245" s="40" t="s">
        <v>35</v>
      </c>
      <c r="D1245" s="55">
        <v>8.51</v>
      </c>
      <c r="E1245" s="37"/>
      <c r="F1245" s="8">
        <v>1245</v>
      </c>
    </row>
    <row r="1246" spans="1:6" ht="38.25">
      <c r="A1246" s="37">
        <v>8510</v>
      </c>
      <c r="B1246" s="37" t="s">
        <v>720</v>
      </c>
      <c r="C1246" s="40" t="s">
        <v>243</v>
      </c>
      <c r="D1246" s="55">
        <v>8.51</v>
      </c>
      <c r="E1246" s="37"/>
      <c r="F1246" s="8">
        <v>1246</v>
      </c>
    </row>
    <row r="1247" spans="1:6" ht="38.25">
      <c r="A1247" s="37">
        <v>8510</v>
      </c>
      <c r="B1247" s="37" t="s">
        <v>720</v>
      </c>
      <c r="C1247" s="40" t="s">
        <v>244</v>
      </c>
      <c r="D1247" s="55">
        <v>8.51</v>
      </c>
      <c r="E1247" s="37"/>
      <c r="F1247" s="8">
        <v>1247</v>
      </c>
    </row>
    <row r="1248" spans="1:6" ht="51">
      <c r="A1248" s="37">
        <v>8510</v>
      </c>
      <c r="B1248" s="37" t="s">
        <v>720</v>
      </c>
      <c r="C1248" s="40" t="s">
        <v>245</v>
      </c>
      <c r="D1248" s="55">
        <v>8.51</v>
      </c>
      <c r="E1248" s="37"/>
      <c r="F1248" s="8">
        <v>1248</v>
      </c>
    </row>
    <row r="1249" spans="1:6" ht="63.75">
      <c r="A1249" s="37">
        <v>8510</v>
      </c>
      <c r="B1249" s="37" t="s">
        <v>1378</v>
      </c>
      <c r="C1249" s="40" t="s">
        <v>246</v>
      </c>
      <c r="D1249" s="55">
        <v>8.51</v>
      </c>
      <c r="E1249" s="37"/>
      <c r="F1249" s="8">
        <v>1249</v>
      </c>
    </row>
    <row r="1250" spans="1:6" ht="38.25">
      <c r="A1250" s="37">
        <v>8510</v>
      </c>
      <c r="B1250" s="37" t="s">
        <v>1378</v>
      </c>
      <c r="C1250" s="40" t="s">
        <v>247</v>
      </c>
      <c r="D1250" s="55">
        <v>8.51</v>
      </c>
      <c r="E1250" s="37"/>
      <c r="F1250" s="8">
        <v>1250</v>
      </c>
    </row>
    <row r="1251" spans="1:6" ht="25.5">
      <c r="A1251" s="37">
        <v>8510</v>
      </c>
      <c r="B1251" s="37" t="s">
        <v>1378</v>
      </c>
      <c r="C1251" s="40" t="s">
        <v>248</v>
      </c>
      <c r="D1251" s="55">
        <v>8.51</v>
      </c>
      <c r="E1251" s="37"/>
      <c r="F1251" s="8">
        <v>1251</v>
      </c>
    </row>
    <row r="1252" spans="1:6" ht="25.5">
      <c r="A1252" s="37">
        <v>8510</v>
      </c>
      <c r="B1252" s="37" t="s">
        <v>1378</v>
      </c>
      <c r="C1252" s="40" t="s">
        <v>249</v>
      </c>
      <c r="D1252" s="55">
        <v>8.51</v>
      </c>
      <c r="E1252" s="37"/>
      <c r="F1252" s="8">
        <v>1252</v>
      </c>
    </row>
    <row r="1253" spans="1:6" ht="76.5">
      <c r="A1253" s="37">
        <v>8510</v>
      </c>
      <c r="B1253" s="37" t="s">
        <v>1378</v>
      </c>
      <c r="C1253" s="40" t="s">
        <v>250</v>
      </c>
      <c r="D1253" s="55">
        <v>8.51</v>
      </c>
      <c r="E1253" s="37"/>
      <c r="F1253" s="8">
        <v>1253</v>
      </c>
    </row>
    <row r="1254" spans="1:6" ht="51">
      <c r="A1254" s="37">
        <v>8510</v>
      </c>
      <c r="B1254" s="37" t="s">
        <v>1378</v>
      </c>
      <c r="C1254" s="40" t="s">
        <v>251</v>
      </c>
      <c r="D1254" s="55">
        <v>8.51</v>
      </c>
      <c r="E1254" s="37"/>
      <c r="F1254" s="8">
        <v>1254</v>
      </c>
    </row>
    <row r="1255" spans="1:6" ht="38.25">
      <c r="A1255" s="37">
        <v>8510</v>
      </c>
      <c r="B1255" s="37" t="s">
        <v>1378</v>
      </c>
      <c r="C1255" s="40" t="s">
        <v>252</v>
      </c>
      <c r="D1255" s="55">
        <v>8.51</v>
      </c>
      <c r="E1255" s="37"/>
      <c r="F1255" s="8">
        <v>1255</v>
      </c>
    </row>
    <row r="1256" spans="1:6" ht="51">
      <c r="A1256" s="37">
        <v>8510</v>
      </c>
      <c r="B1256" s="37" t="s">
        <v>1378</v>
      </c>
      <c r="C1256" s="40" t="s">
        <v>253</v>
      </c>
      <c r="D1256" s="55">
        <v>8.51</v>
      </c>
      <c r="E1256" s="37"/>
      <c r="F1256" s="8">
        <v>1256</v>
      </c>
    </row>
    <row r="1257" spans="1:6" ht="51">
      <c r="A1257" s="37">
        <v>8510</v>
      </c>
      <c r="B1257" s="37" t="s">
        <v>1378</v>
      </c>
      <c r="C1257" s="40" t="s">
        <v>254</v>
      </c>
      <c r="D1257" s="55">
        <v>8.51</v>
      </c>
      <c r="E1257" s="37"/>
      <c r="F1257" s="8">
        <v>1257</v>
      </c>
    </row>
    <row r="1258" spans="1:6" ht="51">
      <c r="A1258" s="37">
        <v>8510</v>
      </c>
      <c r="B1258" s="37" t="s">
        <v>1378</v>
      </c>
      <c r="C1258" s="40" t="s">
        <v>255</v>
      </c>
      <c r="D1258" s="55">
        <v>8.51</v>
      </c>
      <c r="E1258" s="37"/>
      <c r="F1258" s="8">
        <v>1258</v>
      </c>
    </row>
    <row r="1259" spans="1:6" ht="51">
      <c r="A1259" s="37">
        <v>8510</v>
      </c>
      <c r="B1259" s="37" t="s">
        <v>720</v>
      </c>
      <c r="C1259" s="40" t="s">
        <v>256</v>
      </c>
      <c r="D1259" s="55">
        <v>8.51</v>
      </c>
      <c r="E1259" s="37"/>
      <c r="F1259" s="8">
        <v>1259</v>
      </c>
    </row>
    <row r="1260" spans="1:6" ht="25.5">
      <c r="A1260" s="37">
        <v>8510</v>
      </c>
      <c r="B1260" s="37" t="s">
        <v>720</v>
      </c>
      <c r="C1260" s="40" t="s">
        <v>257</v>
      </c>
      <c r="D1260" s="55">
        <v>8.51</v>
      </c>
      <c r="E1260" s="37"/>
      <c r="F1260" s="8">
        <v>1260</v>
      </c>
    </row>
    <row r="1261" spans="1:6" ht="25.5">
      <c r="A1261" s="37">
        <v>8510</v>
      </c>
      <c r="B1261" s="37" t="s">
        <v>1378</v>
      </c>
      <c r="C1261" s="40" t="s">
        <v>258</v>
      </c>
      <c r="D1261" s="55">
        <v>8.51</v>
      </c>
      <c r="E1261" s="37"/>
      <c r="F1261" s="8">
        <v>1261</v>
      </c>
    </row>
    <row r="1262" spans="1:6" ht="25.5">
      <c r="A1262" s="37">
        <v>8510</v>
      </c>
      <c r="B1262" s="37" t="s">
        <v>1378</v>
      </c>
      <c r="C1262" s="40" t="s">
        <v>259</v>
      </c>
      <c r="D1262" s="55">
        <v>8.51</v>
      </c>
      <c r="E1262" s="37"/>
      <c r="F1262" s="8">
        <v>1262</v>
      </c>
    </row>
    <row r="1263" spans="1:6" ht="63.75">
      <c r="A1263" s="37">
        <v>8510</v>
      </c>
      <c r="B1263" s="37" t="s">
        <v>1378</v>
      </c>
      <c r="C1263" s="40" t="s">
        <v>260</v>
      </c>
      <c r="D1263" s="55">
        <v>8.51</v>
      </c>
      <c r="E1263" s="37"/>
      <c r="F1263" s="8">
        <v>1263</v>
      </c>
    </row>
    <row r="1264" spans="1:6" ht="63.75">
      <c r="A1264" s="37">
        <v>8510</v>
      </c>
      <c r="B1264" s="37" t="s">
        <v>1378</v>
      </c>
      <c r="C1264" s="40" t="s">
        <v>261</v>
      </c>
      <c r="D1264" s="55">
        <v>8.51</v>
      </c>
      <c r="E1264" s="37"/>
      <c r="F1264" s="8">
        <v>1264</v>
      </c>
    </row>
    <row r="1265" spans="1:6" ht="63.75">
      <c r="A1265" s="37">
        <v>8510</v>
      </c>
      <c r="B1265" s="37" t="s">
        <v>1378</v>
      </c>
      <c r="C1265" s="40" t="s">
        <v>262</v>
      </c>
      <c r="D1265" s="55">
        <v>8.51</v>
      </c>
      <c r="E1265" s="37"/>
      <c r="F1265" s="8">
        <v>1265</v>
      </c>
    </row>
    <row r="1266" spans="1:6" ht="51">
      <c r="A1266" s="37">
        <v>8510</v>
      </c>
      <c r="B1266" s="37" t="s">
        <v>1378</v>
      </c>
      <c r="C1266" s="40" t="s">
        <v>263</v>
      </c>
      <c r="D1266" s="55">
        <v>8.51</v>
      </c>
      <c r="E1266" s="37"/>
      <c r="F1266" s="8">
        <v>1266</v>
      </c>
    </row>
    <row r="1267" spans="1:6" ht="76.5">
      <c r="A1267" s="37">
        <v>8510</v>
      </c>
      <c r="B1267" s="37" t="s">
        <v>487</v>
      </c>
      <c r="C1267" s="40" t="s">
        <v>39</v>
      </c>
      <c r="D1267" s="55">
        <v>8.51</v>
      </c>
      <c r="E1267" s="37"/>
      <c r="F1267" s="8">
        <v>1267</v>
      </c>
    </row>
    <row r="1268" spans="1:6" ht="38.25">
      <c r="A1268" s="37">
        <v>8510</v>
      </c>
      <c r="B1268" s="37" t="s">
        <v>479</v>
      </c>
      <c r="C1268" s="40" t="s">
        <v>40</v>
      </c>
      <c r="D1268" s="55">
        <v>8.51</v>
      </c>
      <c r="E1268" s="37"/>
      <c r="F1268" s="8">
        <v>1268</v>
      </c>
    </row>
    <row r="1269" spans="1:6" ht="114.75">
      <c r="A1269" s="37">
        <v>8510</v>
      </c>
      <c r="B1269" s="37" t="s">
        <v>773</v>
      </c>
      <c r="C1269" s="39" t="s">
        <v>48</v>
      </c>
      <c r="D1269" s="55">
        <v>8.51</v>
      </c>
      <c r="E1269" s="37"/>
      <c r="F1269" s="8">
        <v>1269</v>
      </c>
    </row>
    <row r="1270" spans="1:6" ht="25.5">
      <c r="A1270" s="37">
        <v>8510</v>
      </c>
      <c r="B1270" s="37" t="s">
        <v>772</v>
      </c>
      <c r="C1270" s="39" t="s">
        <v>49</v>
      </c>
      <c r="D1270" s="55">
        <v>8.51</v>
      </c>
      <c r="E1270" s="37"/>
      <c r="F1270" s="8">
        <v>1270</v>
      </c>
    </row>
    <row r="1271" spans="1:6" ht="25.5">
      <c r="A1271" s="37">
        <v>8510</v>
      </c>
      <c r="B1271" s="37" t="s">
        <v>772</v>
      </c>
      <c r="C1271" s="39" t="s">
        <v>50</v>
      </c>
      <c r="D1271" s="55">
        <v>8.51</v>
      </c>
      <c r="E1271" s="37"/>
      <c r="F1271" s="8">
        <v>1271</v>
      </c>
    </row>
    <row r="1272" spans="1:6" ht="25.5">
      <c r="A1272" s="37">
        <v>8510</v>
      </c>
      <c r="B1272" s="37" t="s">
        <v>531</v>
      </c>
      <c r="C1272" s="39" t="s">
        <v>51</v>
      </c>
      <c r="D1272" s="55">
        <v>8.51</v>
      </c>
      <c r="E1272" s="37"/>
      <c r="F1272" s="8">
        <v>1272</v>
      </c>
    </row>
    <row r="1273" spans="1:6">
      <c r="A1273" s="38">
        <v>8510</v>
      </c>
      <c r="B1273" s="38" t="s">
        <v>1229</v>
      </c>
      <c r="C1273" s="52" t="s">
        <v>52</v>
      </c>
      <c r="D1273" s="57">
        <v>8.51</v>
      </c>
      <c r="E1273" s="37"/>
      <c r="F1273" s="8">
        <v>1273</v>
      </c>
    </row>
    <row r="1274" spans="1:6" ht="25.5">
      <c r="A1274" s="48">
        <v>8520</v>
      </c>
      <c r="B1274" s="50" t="s">
        <v>1378</v>
      </c>
      <c r="C1274" s="53" t="s">
        <v>301</v>
      </c>
      <c r="D1274" s="58" t="s">
        <v>294</v>
      </c>
      <c r="F1274" s="8">
        <v>1274</v>
      </c>
    </row>
    <row r="1275" spans="1:6" ht="25.5">
      <c r="A1275" s="48">
        <v>8520</v>
      </c>
      <c r="B1275" s="50" t="s">
        <v>1378</v>
      </c>
      <c r="C1275" s="53" t="s">
        <v>302</v>
      </c>
      <c r="D1275" s="58" t="s">
        <v>294</v>
      </c>
      <c r="F1275" s="8">
        <v>1275</v>
      </c>
    </row>
    <row r="1276" spans="1:6" ht="38.25">
      <c r="A1276" s="48">
        <v>8520</v>
      </c>
      <c r="B1276" s="50" t="s">
        <v>1378</v>
      </c>
      <c r="C1276" s="53" t="s">
        <v>303</v>
      </c>
      <c r="D1276" s="58" t="s">
        <v>294</v>
      </c>
      <c r="F1276" s="8">
        <v>1276</v>
      </c>
    </row>
    <row r="1277" spans="1:6" ht="25.5">
      <c r="A1277" s="48">
        <v>8520</v>
      </c>
      <c r="B1277" s="50" t="s">
        <v>1378</v>
      </c>
      <c r="C1277" s="53" t="s">
        <v>304</v>
      </c>
      <c r="D1277" s="58" t="s">
        <v>294</v>
      </c>
      <c r="F1277" s="8">
        <v>1277</v>
      </c>
    </row>
    <row r="1278" spans="1:6" ht="38.25">
      <c r="A1278" s="48">
        <v>8520</v>
      </c>
      <c r="B1278" s="50" t="s">
        <v>1378</v>
      </c>
      <c r="C1278" s="53" t="s">
        <v>305</v>
      </c>
      <c r="D1278" s="58" t="s">
        <v>294</v>
      </c>
      <c r="F1278" s="8">
        <v>1278</v>
      </c>
    </row>
    <row r="1279" spans="1:6" ht="25.5">
      <c r="A1279" s="48">
        <v>8520</v>
      </c>
      <c r="B1279" s="50" t="s">
        <v>1378</v>
      </c>
      <c r="C1279" s="53" t="s">
        <v>306</v>
      </c>
      <c r="D1279" s="58" t="s">
        <v>294</v>
      </c>
      <c r="F1279" s="8">
        <v>1279</v>
      </c>
    </row>
    <row r="1280" spans="1:6" ht="25.5">
      <c r="A1280" s="48">
        <v>8520</v>
      </c>
      <c r="B1280" s="50" t="s">
        <v>1378</v>
      </c>
      <c r="C1280" s="53" t="s">
        <v>307</v>
      </c>
      <c r="D1280" s="58" t="s">
        <v>294</v>
      </c>
      <c r="F1280" s="8">
        <v>1280</v>
      </c>
    </row>
    <row r="1281" spans="1:6" ht="25.5">
      <c r="A1281" s="48">
        <v>8520</v>
      </c>
      <c r="B1281" s="50" t="s">
        <v>1378</v>
      </c>
      <c r="C1281" s="49" t="s">
        <v>308</v>
      </c>
      <c r="D1281" s="58" t="s">
        <v>294</v>
      </c>
      <c r="F1281" s="8">
        <v>1281</v>
      </c>
    </row>
    <row r="1282" spans="1:6" ht="51">
      <c r="A1282" s="48">
        <v>8520</v>
      </c>
      <c r="B1282" s="50" t="s">
        <v>1378</v>
      </c>
      <c r="C1282" s="49" t="s">
        <v>309</v>
      </c>
      <c r="D1282" s="58" t="s">
        <v>294</v>
      </c>
      <c r="F1282" s="8">
        <v>1282</v>
      </c>
    </row>
    <row r="1283" spans="1:6" ht="25.5">
      <c r="A1283" s="48">
        <v>8520</v>
      </c>
      <c r="B1283" s="50" t="s">
        <v>1378</v>
      </c>
      <c r="C1283" s="49" t="s">
        <v>310</v>
      </c>
      <c r="D1283" s="58" t="s">
        <v>294</v>
      </c>
      <c r="F1283" s="8">
        <v>1283</v>
      </c>
    </row>
    <row r="1284" spans="1:6" ht="38.25">
      <c r="A1284" s="48">
        <v>8520</v>
      </c>
      <c r="B1284" s="50" t="s">
        <v>1378</v>
      </c>
      <c r="C1284" s="49" t="s">
        <v>62</v>
      </c>
      <c r="D1284" s="58" t="s">
        <v>294</v>
      </c>
      <c r="F1284" s="8">
        <v>1284</v>
      </c>
    </row>
    <row r="1285" spans="1:6" ht="38.25">
      <c r="A1285" s="48">
        <v>8520</v>
      </c>
      <c r="B1285" s="50" t="s">
        <v>1378</v>
      </c>
      <c r="C1285" s="50" t="s">
        <v>63</v>
      </c>
      <c r="D1285" s="58" t="s">
        <v>294</v>
      </c>
      <c r="F1285" s="8">
        <v>1285</v>
      </c>
    </row>
    <row r="1286" spans="1:6" ht="25.5">
      <c r="A1286" s="48">
        <v>8520</v>
      </c>
      <c r="B1286" s="50" t="s">
        <v>1378</v>
      </c>
      <c r="C1286" s="49" t="s">
        <v>64</v>
      </c>
      <c r="D1286" s="58" t="s">
        <v>294</v>
      </c>
      <c r="F1286" s="8">
        <v>1286</v>
      </c>
    </row>
    <row r="1287" spans="1:6" ht="38.25">
      <c r="A1287" s="48">
        <v>8520</v>
      </c>
      <c r="B1287" s="50" t="s">
        <v>1378</v>
      </c>
      <c r="C1287" s="49" t="s">
        <v>65</v>
      </c>
      <c r="D1287" s="58" t="s">
        <v>294</v>
      </c>
      <c r="F1287" s="8">
        <v>1287</v>
      </c>
    </row>
    <row r="1288" spans="1:6" ht="25.5">
      <c r="A1288" s="48">
        <v>8520</v>
      </c>
      <c r="B1288" s="50" t="s">
        <v>1378</v>
      </c>
      <c r="C1288" s="49" t="s">
        <v>66</v>
      </c>
      <c r="D1288" s="58" t="s">
        <v>294</v>
      </c>
      <c r="F1288" s="8">
        <v>1288</v>
      </c>
    </row>
    <row r="1289" spans="1:6" ht="25.5">
      <c r="A1289" s="48">
        <v>8520</v>
      </c>
      <c r="B1289" s="50" t="s">
        <v>1378</v>
      </c>
      <c r="C1289" s="49" t="s">
        <v>67</v>
      </c>
      <c r="D1289" s="58" t="s">
        <v>294</v>
      </c>
      <c r="F1289" s="8">
        <v>1289</v>
      </c>
    </row>
    <row r="1290" spans="1:6" ht="25.5">
      <c r="A1290" s="48">
        <v>8520</v>
      </c>
      <c r="B1290" s="50" t="s">
        <v>1378</v>
      </c>
      <c r="C1290" s="50" t="s">
        <v>68</v>
      </c>
      <c r="D1290" s="58" t="s">
        <v>294</v>
      </c>
      <c r="F1290" s="8">
        <v>1290</v>
      </c>
    </row>
    <row r="1291" spans="1:6" ht="51">
      <c r="A1291" s="48">
        <v>8520</v>
      </c>
      <c r="B1291" s="50" t="s">
        <v>1378</v>
      </c>
      <c r="C1291" s="50" t="s">
        <v>69</v>
      </c>
      <c r="D1291" s="58" t="s">
        <v>294</v>
      </c>
      <c r="F1291" s="8">
        <v>1291</v>
      </c>
    </row>
    <row r="1292" spans="1:6" ht="25.5">
      <c r="A1292" s="48">
        <v>8520</v>
      </c>
      <c r="B1292" s="50" t="s">
        <v>1378</v>
      </c>
      <c r="C1292" s="50" t="s">
        <v>70</v>
      </c>
      <c r="D1292" s="58" t="s">
        <v>294</v>
      </c>
      <c r="F1292" s="8">
        <v>1292</v>
      </c>
    </row>
    <row r="1293" spans="1:6" ht="51">
      <c r="A1293" s="48">
        <v>8520</v>
      </c>
      <c r="B1293" s="50" t="s">
        <v>1378</v>
      </c>
      <c r="C1293" s="50" t="s">
        <v>71</v>
      </c>
      <c r="D1293" s="58" t="s">
        <v>294</v>
      </c>
      <c r="F1293" s="8">
        <v>1293</v>
      </c>
    </row>
    <row r="1294" spans="1:6" ht="25.5">
      <c r="A1294" s="48">
        <v>8520</v>
      </c>
      <c r="B1294" s="50" t="s">
        <v>1378</v>
      </c>
      <c r="C1294" s="50" t="s">
        <v>72</v>
      </c>
      <c r="D1294" s="58" t="s">
        <v>294</v>
      </c>
      <c r="F1294" s="8">
        <v>1294</v>
      </c>
    </row>
    <row r="1295" spans="1:6" ht="25.5">
      <c r="A1295" s="48">
        <v>8520</v>
      </c>
      <c r="B1295" s="50" t="s">
        <v>1378</v>
      </c>
      <c r="C1295" s="50" t="s">
        <v>295</v>
      </c>
      <c r="D1295" s="58" t="s">
        <v>294</v>
      </c>
      <c r="F1295" s="8">
        <v>1295</v>
      </c>
    </row>
    <row r="1296" spans="1:6" ht="38.25">
      <c r="A1296" s="48">
        <v>8520</v>
      </c>
      <c r="B1296" s="50" t="s">
        <v>1378</v>
      </c>
      <c r="C1296" s="50" t="s">
        <v>296</v>
      </c>
      <c r="D1296" s="58" t="s">
        <v>294</v>
      </c>
      <c r="F1296" s="8">
        <v>1296</v>
      </c>
    </row>
    <row r="1297" spans="1:6" ht="38.25">
      <c r="A1297" s="48">
        <v>8520</v>
      </c>
      <c r="B1297" s="50" t="s">
        <v>1378</v>
      </c>
      <c r="C1297" s="50" t="s">
        <v>297</v>
      </c>
      <c r="D1297" s="58" t="s">
        <v>294</v>
      </c>
      <c r="F1297" s="8">
        <v>1297</v>
      </c>
    </row>
    <row r="1298" spans="1:6" ht="25.5">
      <c r="A1298" s="48">
        <v>8520</v>
      </c>
      <c r="B1298" s="49" t="s">
        <v>1441</v>
      </c>
      <c r="C1298" s="50" t="s">
        <v>298</v>
      </c>
      <c r="D1298" s="58" t="s">
        <v>294</v>
      </c>
      <c r="F1298" s="8">
        <v>1298</v>
      </c>
    </row>
    <row r="1299" spans="1:6" ht="25.5">
      <c r="A1299" s="48">
        <v>8520</v>
      </c>
      <c r="B1299" s="49" t="s">
        <v>1441</v>
      </c>
      <c r="C1299" s="50" t="s">
        <v>299</v>
      </c>
      <c r="D1299" s="58" t="s">
        <v>294</v>
      </c>
      <c r="F1299" s="8">
        <v>1299</v>
      </c>
    </row>
    <row r="1300" spans="1:6" ht="38.25">
      <c r="A1300" s="48">
        <v>8520</v>
      </c>
      <c r="B1300" s="49" t="s">
        <v>1441</v>
      </c>
      <c r="C1300" s="50" t="s">
        <v>300</v>
      </c>
      <c r="D1300" s="58" t="s">
        <v>294</v>
      </c>
      <c r="F1300" s="8">
        <v>1300</v>
      </c>
    </row>
    <row r="1301" spans="1:6" ht="25.5">
      <c r="A1301" s="48">
        <v>8520</v>
      </c>
      <c r="B1301" s="49" t="s">
        <v>1441</v>
      </c>
      <c r="C1301" s="51" t="s">
        <v>144</v>
      </c>
      <c r="D1301" s="58" t="s">
        <v>294</v>
      </c>
      <c r="F1301" s="8">
        <v>1301</v>
      </c>
    </row>
    <row r="1302" spans="1:6" ht="25.5">
      <c r="A1302" s="48">
        <v>8520</v>
      </c>
      <c r="B1302" s="49" t="s">
        <v>1441</v>
      </c>
      <c r="C1302" s="51" t="s">
        <v>145</v>
      </c>
      <c r="D1302" s="58" t="s">
        <v>294</v>
      </c>
      <c r="F1302" s="8">
        <v>1302</v>
      </c>
    </row>
    <row r="1303" spans="1:6" ht="38.25">
      <c r="A1303" s="48">
        <v>8520</v>
      </c>
      <c r="B1303" s="49" t="s">
        <v>1441</v>
      </c>
      <c r="C1303" s="51" t="s">
        <v>147</v>
      </c>
      <c r="D1303" s="58" t="s">
        <v>294</v>
      </c>
      <c r="F1303" s="8">
        <v>1303</v>
      </c>
    </row>
    <row r="1304" spans="1:6" ht="38.25">
      <c r="A1304" s="48">
        <v>8520</v>
      </c>
      <c r="B1304" s="49" t="s">
        <v>1441</v>
      </c>
      <c r="C1304" s="51" t="s">
        <v>146</v>
      </c>
      <c r="D1304" s="58" t="s">
        <v>294</v>
      </c>
      <c r="F1304" s="8">
        <v>1304</v>
      </c>
    </row>
    <row r="1305" spans="1:6" ht="25.5">
      <c r="A1305" s="48">
        <v>8520</v>
      </c>
      <c r="B1305" s="49" t="s">
        <v>1441</v>
      </c>
      <c r="C1305" s="50" t="s">
        <v>143</v>
      </c>
      <c r="D1305" s="58" t="s">
        <v>294</v>
      </c>
      <c r="F1305" s="8">
        <v>1305</v>
      </c>
    </row>
    <row r="1306" spans="1:6" ht="38.25">
      <c r="A1306" s="48">
        <v>8520</v>
      </c>
      <c r="B1306" s="50" t="s">
        <v>774</v>
      </c>
      <c r="C1306" s="50" t="s">
        <v>73</v>
      </c>
      <c r="D1306" s="58" t="s">
        <v>294</v>
      </c>
      <c r="F1306" s="8">
        <v>1306</v>
      </c>
    </row>
    <row r="1307" spans="1:6" ht="76.5">
      <c r="A1307" s="48">
        <v>8520</v>
      </c>
      <c r="B1307" s="49" t="s">
        <v>74</v>
      </c>
      <c r="C1307" s="49" t="s">
        <v>148</v>
      </c>
      <c r="D1307" s="58" t="s">
        <v>294</v>
      </c>
      <c r="F1307" s="8">
        <v>1307</v>
      </c>
    </row>
    <row r="1308" spans="1:6" ht="51">
      <c r="A1308" s="48">
        <v>8520</v>
      </c>
      <c r="B1308" s="49" t="s">
        <v>74</v>
      </c>
      <c r="C1308" s="49" t="s">
        <v>149</v>
      </c>
      <c r="D1308" s="58" t="s">
        <v>294</v>
      </c>
      <c r="F1308" s="8">
        <v>1308</v>
      </c>
    </row>
    <row r="1309" spans="1:6" ht="25.5">
      <c r="A1309" s="48">
        <v>8520</v>
      </c>
      <c r="B1309" s="49" t="s">
        <v>74</v>
      </c>
      <c r="C1309" s="49" t="s">
        <v>75</v>
      </c>
      <c r="D1309" s="58" t="s">
        <v>294</v>
      </c>
      <c r="F1309" s="8">
        <v>1309</v>
      </c>
    </row>
    <row r="1310" spans="1:6" ht="38.25">
      <c r="A1310" s="48">
        <v>8520</v>
      </c>
      <c r="B1310" s="49" t="s">
        <v>74</v>
      </c>
      <c r="C1310" s="49" t="s">
        <v>150</v>
      </c>
      <c r="D1310" s="58" t="s">
        <v>294</v>
      </c>
      <c r="F1310" s="8">
        <v>1310</v>
      </c>
    </row>
    <row r="1311" spans="1:6" ht="25.5">
      <c r="A1311" s="48">
        <v>8520</v>
      </c>
      <c r="B1311" s="49" t="s">
        <v>74</v>
      </c>
      <c r="C1311" s="49" t="s">
        <v>76</v>
      </c>
      <c r="D1311" s="58" t="s">
        <v>294</v>
      </c>
      <c r="F1311" s="8">
        <v>1311</v>
      </c>
    </row>
    <row r="1312" spans="1:6" ht="25.5">
      <c r="A1312" s="48">
        <v>8520</v>
      </c>
      <c r="B1312" s="49" t="s">
        <v>74</v>
      </c>
      <c r="C1312" s="49" t="s">
        <v>77</v>
      </c>
      <c r="D1312" s="58" t="s">
        <v>294</v>
      </c>
      <c r="F1312" s="8">
        <v>1312</v>
      </c>
    </row>
    <row r="1313" spans="1:6" ht="25.5">
      <c r="A1313" s="48">
        <v>8520</v>
      </c>
      <c r="B1313" s="49" t="s">
        <v>74</v>
      </c>
      <c r="C1313" s="49" t="s">
        <v>78</v>
      </c>
      <c r="D1313" s="58" t="s">
        <v>294</v>
      </c>
      <c r="F1313" s="8">
        <v>1313</v>
      </c>
    </row>
    <row r="1314" spans="1:6">
      <c r="A1314" s="48">
        <v>8520</v>
      </c>
      <c r="B1314" s="49" t="s">
        <v>74</v>
      </c>
      <c r="C1314" s="49" t="s">
        <v>79</v>
      </c>
      <c r="D1314" s="58" t="s">
        <v>294</v>
      </c>
      <c r="F1314" s="8">
        <v>1314</v>
      </c>
    </row>
    <row r="1315" spans="1:6" ht="25.5">
      <c r="A1315" s="48">
        <v>8520</v>
      </c>
      <c r="B1315" s="49" t="s">
        <v>74</v>
      </c>
      <c r="C1315" s="49" t="s">
        <v>36</v>
      </c>
      <c r="D1315" s="58" t="s">
        <v>294</v>
      </c>
      <c r="F1315" s="8">
        <v>1315</v>
      </c>
    </row>
    <row r="1316" spans="1:6">
      <c r="A1316" s="48">
        <v>8520</v>
      </c>
      <c r="B1316" s="49" t="s">
        <v>74</v>
      </c>
      <c r="C1316" s="49" t="s">
        <v>80</v>
      </c>
      <c r="D1316" s="58" t="s">
        <v>294</v>
      </c>
      <c r="F1316" s="8">
        <v>1316</v>
      </c>
    </row>
    <row r="1317" spans="1:6" ht="25.5">
      <c r="A1317" s="48">
        <v>8520</v>
      </c>
      <c r="B1317" s="49" t="s">
        <v>74</v>
      </c>
      <c r="C1317" s="49" t="s">
        <v>81</v>
      </c>
      <c r="D1317" s="58" t="s">
        <v>294</v>
      </c>
      <c r="F1317" s="8">
        <v>1317</v>
      </c>
    </row>
    <row r="1318" spans="1:6" ht="25.5">
      <c r="A1318" s="48">
        <v>8520</v>
      </c>
      <c r="B1318" s="49" t="s">
        <v>74</v>
      </c>
      <c r="C1318" s="49" t="s">
        <v>82</v>
      </c>
      <c r="D1318" s="58" t="s">
        <v>294</v>
      </c>
      <c r="F1318" s="8">
        <v>1318</v>
      </c>
    </row>
    <row r="1319" spans="1:6">
      <c r="A1319" s="48">
        <v>8520</v>
      </c>
      <c r="B1319" s="49" t="s">
        <v>74</v>
      </c>
      <c r="C1319" s="49" t="s">
        <v>83</v>
      </c>
      <c r="D1319" s="58" t="s">
        <v>294</v>
      </c>
      <c r="F1319" s="8">
        <v>1319</v>
      </c>
    </row>
    <row r="1320" spans="1:6" ht="25.5">
      <c r="A1320" s="48">
        <v>8520</v>
      </c>
      <c r="B1320" s="49" t="s">
        <v>1229</v>
      </c>
      <c r="C1320" s="49" t="s">
        <v>84</v>
      </c>
      <c r="D1320" s="58" t="s">
        <v>294</v>
      </c>
      <c r="F1320" s="8">
        <v>1320</v>
      </c>
    </row>
    <row r="1321" spans="1:6" ht="25.5">
      <c r="A1321" s="48">
        <v>8520</v>
      </c>
      <c r="B1321" s="49" t="s">
        <v>1229</v>
      </c>
      <c r="C1321" s="49" t="s">
        <v>85</v>
      </c>
      <c r="D1321" s="58" t="s">
        <v>294</v>
      </c>
      <c r="F1321" s="8">
        <v>1321</v>
      </c>
    </row>
    <row r="1322" spans="1:6" ht="25.5">
      <c r="A1322" s="48">
        <v>8520</v>
      </c>
      <c r="B1322" s="49" t="s">
        <v>1229</v>
      </c>
      <c r="C1322" s="49" t="s">
        <v>86</v>
      </c>
      <c r="D1322" s="58" t="s">
        <v>294</v>
      </c>
      <c r="F1322" s="8">
        <v>1322</v>
      </c>
    </row>
    <row r="1323" spans="1:6" ht="38.25">
      <c r="A1323" s="48">
        <v>8520</v>
      </c>
      <c r="B1323" s="49" t="s">
        <v>1229</v>
      </c>
      <c r="C1323" s="49" t="s">
        <v>87</v>
      </c>
      <c r="D1323" s="58" t="s">
        <v>294</v>
      </c>
      <c r="F1323" s="8">
        <v>1323</v>
      </c>
    </row>
    <row r="1324" spans="1:6" ht="38.25">
      <c r="A1324" s="48">
        <v>8520</v>
      </c>
      <c r="B1324" s="49" t="s">
        <v>1229</v>
      </c>
      <c r="C1324" s="49" t="s">
        <v>88</v>
      </c>
      <c r="D1324" s="58" t="s">
        <v>294</v>
      </c>
      <c r="F1324" s="8">
        <v>1324</v>
      </c>
    </row>
    <row r="1325" spans="1:6" ht="25.5">
      <c r="A1325" s="48">
        <v>8520</v>
      </c>
      <c r="B1325" s="49" t="s">
        <v>1229</v>
      </c>
      <c r="C1325" s="49" t="s">
        <v>89</v>
      </c>
      <c r="D1325" s="58" t="s">
        <v>294</v>
      </c>
      <c r="F1325" s="8">
        <v>1325</v>
      </c>
    </row>
    <row r="1326" spans="1:6" ht="25.5">
      <c r="A1326" s="48">
        <v>8520</v>
      </c>
      <c r="B1326" s="49" t="s">
        <v>1229</v>
      </c>
      <c r="C1326" s="49" t="s">
        <v>90</v>
      </c>
      <c r="D1326" s="58" t="s">
        <v>294</v>
      </c>
      <c r="F1326" s="8">
        <v>1326</v>
      </c>
    </row>
    <row r="1327" spans="1:6" ht="76.5">
      <c r="A1327" s="48">
        <v>8520</v>
      </c>
      <c r="B1327" s="49" t="s">
        <v>1229</v>
      </c>
      <c r="C1327" s="49" t="s">
        <v>37</v>
      </c>
      <c r="D1327" s="58" t="s">
        <v>294</v>
      </c>
      <c r="F1327" s="8">
        <v>1327</v>
      </c>
    </row>
    <row r="1328" spans="1:6" ht="38.25">
      <c r="A1328" s="48">
        <v>8520</v>
      </c>
      <c r="B1328" s="49" t="s">
        <v>1229</v>
      </c>
      <c r="C1328" s="49" t="s">
        <v>91</v>
      </c>
      <c r="D1328" s="58" t="s">
        <v>294</v>
      </c>
      <c r="F1328" s="8">
        <v>1328</v>
      </c>
    </row>
    <row r="1329" spans="1:6" ht="25.5">
      <c r="A1329" s="48">
        <v>8520</v>
      </c>
      <c r="B1329" s="49" t="s">
        <v>1325</v>
      </c>
      <c r="C1329" s="49" t="s">
        <v>92</v>
      </c>
      <c r="D1329" s="58" t="s">
        <v>294</v>
      </c>
      <c r="F1329" s="8">
        <v>1329</v>
      </c>
    </row>
    <row r="1330" spans="1:6" ht="25.5">
      <c r="A1330" s="48">
        <v>8520</v>
      </c>
      <c r="B1330" s="49" t="s">
        <v>1325</v>
      </c>
      <c r="C1330" s="49" t="s">
        <v>93</v>
      </c>
      <c r="D1330" s="58" t="s">
        <v>294</v>
      </c>
      <c r="F1330" s="8">
        <v>1330</v>
      </c>
    </row>
    <row r="1331" spans="1:6" ht="25.5">
      <c r="A1331" s="48">
        <v>8520</v>
      </c>
      <c r="B1331" s="49" t="s">
        <v>1325</v>
      </c>
      <c r="C1331" s="49" t="s">
        <v>151</v>
      </c>
      <c r="D1331" s="58" t="s">
        <v>294</v>
      </c>
      <c r="F1331" s="8">
        <v>1331</v>
      </c>
    </row>
    <row r="1332" spans="1:6" ht="25.5">
      <c r="A1332" s="48">
        <v>8520</v>
      </c>
      <c r="B1332" s="49" t="s">
        <v>1325</v>
      </c>
      <c r="C1332" s="49" t="s">
        <v>94</v>
      </c>
      <c r="D1332" s="58" t="s">
        <v>294</v>
      </c>
      <c r="F1332" s="8">
        <v>1332</v>
      </c>
    </row>
    <row r="1333" spans="1:6" ht="25.5">
      <c r="A1333" s="48">
        <v>8520</v>
      </c>
      <c r="B1333" s="49" t="s">
        <v>1325</v>
      </c>
      <c r="C1333" s="49" t="s">
        <v>95</v>
      </c>
      <c r="D1333" s="58" t="s">
        <v>294</v>
      </c>
      <c r="F1333" s="8">
        <v>1333</v>
      </c>
    </row>
    <row r="1334" spans="1:6" ht="38.25">
      <c r="A1334" s="48">
        <v>8520</v>
      </c>
      <c r="B1334" s="49" t="s">
        <v>1325</v>
      </c>
      <c r="C1334" s="49" t="s">
        <v>96</v>
      </c>
      <c r="D1334" s="58" t="s">
        <v>294</v>
      </c>
      <c r="F1334" s="8">
        <v>1334</v>
      </c>
    </row>
    <row r="1335" spans="1:6" ht="25.5">
      <c r="A1335" s="48">
        <v>8520</v>
      </c>
      <c r="B1335" s="49" t="s">
        <v>98</v>
      </c>
      <c r="C1335" s="49" t="s">
        <v>97</v>
      </c>
      <c r="D1335" s="58" t="s">
        <v>294</v>
      </c>
      <c r="F1335" s="8">
        <v>1335</v>
      </c>
    </row>
    <row r="1336" spans="1:6" ht="38.25">
      <c r="A1336" s="48">
        <v>8520</v>
      </c>
      <c r="B1336" s="49" t="s">
        <v>98</v>
      </c>
      <c r="C1336" s="49" t="s">
        <v>99</v>
      </c>
      <c r="D1336" s="58" t="s">
        <v>294</v>
      </c>
      <c r="F1336" s="8">
        <v>1336</v>
      </c>
    </row>
    <row r="1337" spans="1:6" ht="25.5">
      <c r="A1337" s="48">
        <v>8520</v>
      </c>
      <c r="B1337" s="49" t="s">
        <v>98</v>
      </c>
      <c r="C1337" s="49" t="s">
        <v>204</v>
      </c>
      <c r="D1337" s="58" t="s">
        <v>294</v>
      </c>
      <c r="F1337" s="8">
        <v>1337</v>
      </c>
    </row>
    <row r="1338" spans="1:6" ht="38.25">
      <c r="A1338" s="48">
        <v>8520</v>
      </c>
      <c r="B1338" s="49" t="s">
        <v>98</v>
      </c>
      <c r="C1338" s="49" t="s">
        <v>205</v>
      </c>
      <c r="D1338" s="58" t="s">
        <v>294</v>
      </c>
      <c r="F1338" s="8">
        <v>1338</v>
      </c>
    </row>
    <row r="1339" spans="1:6" ht="38.25">
      <c r="A1339" s="48">
        <v>8520</v>
      </c>
      <c r="B1339" s="49" t="s">
        <v>766</v>
      </c>
      <c r="C1339" s="49" t="s">
        <v>214</v>
      </c>
      <c r="D1339" s="58" t="s">
        <v>294</v>
      </c>
      <c r="F1339" s="8">
        <v>1339</v>
      </c>
    </row>
    <row r="1340" spans="1:6" ht="25.5">
      <c r="A1340" s="48">
        <v>8520</v>
      </c>
      <c r="B1340" s="49" t="s">
        <v>773</v>
      </c>
      <c r="C1340" s="49" t="s">
        <v>100</v>
      </c>
      <c r="D1340" s="58" t="s">
        <v>294</v>
      </c>
      <c r="F1340" s="8">
        <v>1340</v>
      </c>
    </row>
    <row r="1341" spans="1:6" ht="25.5">
      <c r="A1341" s="48">
        <v>8520</v>
      </c>
      <c r="B1341" s="49" t="s">
        <v>773</v>
      </c>
      <c r="C1341" s="49" t="s">
        <v>101</v>
      </c>
      <c r="D1341" s="58" t="s">
        <v>294</v>
      </c>
      <c r="F1341" s="8">
        <v>1341</v>
      </c>
    </row>
    <row r="1342" spans="1:6">
      <c r="A1342" s="48">
        <v>8520</v>
      </c>
      <c r="B1342" s="49" t="s">
        <v>773</v>
      </c>
      <c r="C1342" s="49" t="s">
        <v>206</v>
      </c>
      <c r="D1342" s="58" t="s">
        <v>294</v>
      </c>
      <c r="F1342" s="8">
        <v>1342</v>
      </c>
    </row>
    <row r="1343" spans="1:6" ht="51">
      <c r="A1343" s="48">
        <v>8520</v>
      </c>
      <c r="B1343" s="49" t="s">
        <v>773</v>
      </c>
      <c r="C1343" s="49" t="s">
        <v>207</v>
      </c>
      <c r="D1343" s="58" t="s">
        <v>294</v>
      </c>
      <c r="F1343" s="8">
        <v>1343</v>
      </c>
    </row>
    <row r="1344" spans="1:6" ht="38.25">
      <c r="A1344" s="48">
        <v>8520</v>
      </c>
      <c r="B1344" s="49" t="s">
        <v>545</v>
      </c>
      <c r="C1344" s="49" t="s">
        <v>213</v>
      </c>
      <c r="D1344" s="58" t="s">
        <v>294</v>
      </c>
      <c r="F1344" s="8">
        <v>1344</v>
      </c>
    </row>
    <row r="1345" spans="1:6" ht="25.5">
      <c r="A1345" s="48">
        <v>8520</v>
      </c>
      <c r="B1345" s="49" t="s">
        <v>545</v>
      </c>
      <c r="C1345" s="49" t="s">
        <v>208</v>
      </c>
      <c r="D1345" s="58" t="s">
        <v>294</v>
      </c>
      <c r="F1345" s="8">
        <v>1345</v>
      </c>
    </row>
    <row r="1346" spans="1:6">
      <c r="A1346" s="48">
        <v>8520</v>
      </c>
      <c r="B1346" s="49" t="s">
        <v>1082</v>
      </c>
      <c r="C1346" s="49" t="s">
        <v>102</v>
      </c>
      <c r="D1346" s="58" t="s">
        <v>294</v>
      </c>
      <c r="F1346" s="8">
        <v>1346</v>
      </c>
    </row>
    <row r="1347" spans="1:6" ht="25.5">
      <c r="A1347" s="48">
        <v>8520</v>
      </c>
      <c r="B1347" s="49" t="s">
        <v>595</v>
      </c>
      <c r="C1347" s="49" t="s">
        <v>103</v>
      </c>
      <c r="D1347" s="58" t="s">
        <v>294</v>
      </c>
      <c r="F1347" s="8">
        <v>1347</v>
      </c>
    </row>
    <row r="1348" spans="1:6" ht="25.5">
      <c r="A1348" s="48">
        <v>8520</v>
      </c>
      <c r="B1348" s="49" t="s">
        <v>595</v>
      </c>
      <c r="C1348" s="49" t="s">
        <v>104</v>
      </c>
      <c r="D1348" s="58" t="s">
        <v>294</v>
      </c>
      <c r="F1348" s="8">
        <v>1348</v>
      </c>
    </row>
    <row r="1349" spans="1:6" ht="38.25">
      <c r="A1349" s="48">
        <v>8520</v>
      </c>
      <c r="B1349" s="49" t="s">
        <v>595</v>
      </c>
      <c r="C1349" s="49" t="s">
        <v>105</v>
      </c>
      <c r="D1349" s="58" t="s">
        <v>294</v>
      </c>
      <c r="F1349" s="8">
        <v>1349</v>
      </c>
    </row>
    <row r="1350" spans="1:6">
      <c r="A1350" s="48">
        <v>8520</v>
      </c>
      <c r="B1350" s="49" t="s">
        <v>595</v>
      </c>
      <c r="C1350" s="49" t="s">
        <v>106</v>
      </c>
      <c r="D1350" s="58" t="s">
        <v>294</v>
      </c>
      <c r="F1350" s="8">
        <v>1350</v>
      </c>
    </row>
    <row r="1351" spans="1:6" ht="25.5">
      <c r="A1351" s="48">
        <v>8520</v>
      </c>
      <c r="B1351" s="49" t="s">
        <v>595</v>
      </c>
      <c r="C1351" s="49" t="s">
        <v>107</v>
      </c>
      <c r="D1351" s="58" t="s">
        <v>294</v>
      </c>
      <c r="F1351" s="8">
        <v>1351</v>
      </c>
    </row>
    <row r="1352" spans="1:6" ht="25.5">
      <c r="A1352" s="48">
        <v>8520</v>
      </c>
      <c r="B1352" s="49" t="s">
        <v>595</v>
      </c>
      <c r="C1352" s="49" t="s">
        <v>108</v>
      </c>
      <c r="D1352" s="58" t="s">
        <v>294</v>
      </c>
      <c r="F1352" s="8">
        <v>1352</v>
      </c>
    </row>
    <row r="1353" spans="1:6" ht="38.25">
      <c r="A1353" s="48">
        <v>8520</v>
      </c>
      <c r="B1353" s="49" t="s">
        <v>775</v>
      </c>
      <c r="C1353" s="49" t="s">
        <v>109</v>
      </c>
      <c r="D1353" s="58" t="s">
        <v>294</v>
      </c>
      <c r="F1353" s="8">
        <v>1353</v>
      </c>
    </row>
    <row r="1354" spans="1:6">
      <c r="A1354" s="48">
        <v>8520</v>
      </c>
      <c r="B1354" s="49" t="s">
        <v>775</v>
      </c>
      <c r="C1354" s="49" t="s">
        <v>110</v>
      </c>
      <c r="D1354" s="61" t="s">
        <v>294</v>
      </c>
      <c r="F1354" s="8">
        <v>1354</v>
      </c>
    </row>
    <row r="1355" spans="1:6" ht="38.25">
      <c r="A1355" s="48">
        <v>8520</v>
      </c>
      <c r="B1355" s="49" t="s">
        <v>775</v>
      </c>
      <c r="C1355" s="49" t="s">
        <v>111</v>
      </c>
      <c r="D1355" s="61" t="s">
        <v>294</v>
      </c>
      <c r="F1355" s="8">
        <v>1355</v>
      </c>
    </row>
    <row r="1356" spans="1:6" ht="25.5">
      <c r="A1356" s="48">
        <v>8520</v>
      </c>
      <c r="B1356" s="49" t="s">
        <v>859</v>
      </c>
      <c r="C1356" s="49" t="s">
        <v>112</v>
      </c>
      <c r="D1356" s="61" t="s">
        <v>294</v>
      </c>
      <c r="F1356" s="8">
        <v>1356</v>
      </c>
    </row>
    <row r="1357" spans="1:6" ht="25.5">
      <c r="A1357" s="48">
        <v>8520</v>
      </c>
      <c r="B1357" s="49" t="s">
        <v>776</v>
      </c>
      <c r="C1357" s="49" t="s">
        <v>113</v>
      </c>
      <c r="D1357" s="61" t="s">
        <v>294</v>
      </c>
      <c r="F1357" s="8">
        <v>1357</v>
      </c>
    </row>
    <row r="1358" spans="1:6" ht="25.5">
      <c r="A1358" s="48">
        <v>8520</v>
      </c>
      <c r="B1358" s="49" t="s">
        <v>115</v>
      </c>
      <c r="C1358" s="49" t="s">
        <v>114</v>
      </c>
      <c r="D1358" s="61" t="s">
        <v>294</v>
      </c>
      <c r="F1358" s="8">
        <v>1358</v>
      </c>
    </row>
    <row r="1359" spans="1:6" ht="25.5">
      <c r="A1359" s="48">
        <v>8520</v>
      </c>
      <c r="B1359" s="49" t="s">
        <v>115</v>
      </c>
      <c r="C1359" s="49" t="s">
        <v>116</v>
      </c>
      <c r="D1359" s="61" t="s">
        <v>294</v>
      </c>
      <c r="F1359" s="8">
        <v>1359</v>
      </c>
    </row>
    <row r="1360" spans="1:6">
      <c r="A1360" s="48">
        <v>8520</v>
      </c>
      <c r="B1360" s="49" t="s">
        <v>115</v>
      </c>
      <c r="C1360" s="49" t="s">
        <v>117</v>
      </c>
      <c r="D1360" s="61" t="s">
        <v>294</v>
      </c>
      <c r="F1360" s="8">
        <v>1360</v>
      </c>
    </row>
    <row r="1361" spans="1:6" ht="25.5">
      <c r="A1361" s="48">
        <v>8520</v>
      </c>
      <c r="B1361" s="49" t="s">
        <v>115</v>
      </c>
      <c r="C1361" s="49" t="s">
        <v>118</v>
      </c>
      <c r="D1361" s="61" t="s">
        <v>294</v>
      </c>
      <c r="F1361" s="8">
        <v>1361</v>
      </c>
    </row>
    <row r="1362" spans="1:6">
      <c r="A1362" s="48">
        <v>8520</v>
      </c>
      <c r="B1362" s="49" t="s">
        <v>115</v>
      </c>
      <c r="C1362" s="49" t="s">
        <v>119</v>
      </c>
      <c r="D1362" s="61" t="s">
        <v>294</v>
      </c>
      <c r="F1362" s="8">
        <v>1362</v>
      </c>
    </row>
    <row r="1363" spans="1:6" ht="38.25">
      <c r="A1363" s="48">
        <v>8520</v>
      </c>
      <c r="B1363" s="49" t="s">
        <v>115</v>
      </c>
      <c r="C1363" s="49" t="s">
        <v>211</v>
      </c>
      <c r="D1363" s="61" t="s">
        <v>294</v>
      </c>
      <c r="F1363" s="8">
        <v>1363</v>
      </c>
    </row>
    <row r="1364" spans="1:6" ht="51">
      <c r="A1364" s="48">
        <v>8520</v>
      </c>
      <c r="B1364" s="49" t="s">
        <v>115</v>
      </c>
      <c r="C1364" s="49" t="s">
        <v>212</v>
      </c>
      <c r="D1364" s="61" t="s">
        <v>294</v>
      </c>
      <c r="F1364" s="8">
        <v>1364</v>
      </c>
    </row>
    <row r="1365" spans="1:6" ht="25.5">
      <c r="A1365" s="48">
        <v>8520</v>
      </c>
      <c r="B1365" s="49" t="s">
        <v>767</v>
      </c>
      <c r="C1365" s="49" t="s">
        <v>120</v>
      </c>
      <c r="D1365" s="61" t="s">
        <v>294</v>
      </c>
      <c r="F1365" s="8">
        <v>1365</v>
      </c>
    </row>
    <row r="1366" spans="1:6" ht="25.5">
      <c r="A1366" s="48">
        <v>8520</v>
      </c>
      <c r="B1366" s="49" t="s">
        <v>767</v>
      </c>
      <c r="C1366" s="49" t="s">
        <v>121</v>
      </c>
      <c r="D1366" s="61" t="s">
        <v>294</v>
      </c>
      <c r="F1366" s="8">
        <v>1366</v>
      </c>
    </row>
    <row r="1367" spans="1:6" ht="25.5">
      <c r="A1367" s="48">
        <v>8520</v>
      </c>
      <c r="B1367" s="49" t="s">
        <v>767</v>
      </c>
      <c r="C1367" s="49" t="s">
        <v>122</v>
      </c>
      <c r="D1367" s="61" t="s">
        <v>294</v>
      </c>
      <c r="F1367" s="8">
        <v>1367</v>
      </c>
    </row>
    <row r="1368" spans="1:6" ht="38.25">
      <c r="A1368" s="48">
        <v>8520</v>
      </c>
      <c r="B1368" s="49" t="s">
        <v>767</v>
      </c>
      <c r="C1368" s="49" t="s">
        <v>123</v>
      </c>
      <c r="D1368" s="61" t="s">
        <v>294</v>
      </c>
      <c r="F1368" s="8">
        <v>1368</v>
      </c>
    </row>
    <row r="1369" spans="1:6" ht="25.5">
      <c r="A1369" s="48">
        <v>8520</v>
      </c>
      <c r="B1369" s="49" t="s">
        <v>767</v>
      </c>
      <c r="C1369" s="49" t="s">
        <v>124</v>
      </c>
      <c r="D1369" s="61" t="s">
        <v>294</v>
      </c>
      <c r="F1369" s="8">
        <v>1369</v>
      </c>
    </row>
    <row r="1370" spans="1:6">
      <c r="A1370" s="48">
        <v>8520</v>
      </c>
      <c r="B1370" s="49" t="s">
        <v>767</v>
      </c>
      <c r="C1370" s="49" t="s">
        <v>125</v>
      </c>
      <c r="D1370" s="61" t="s">
        <v>294</v>
      </c>
      <c r="F1370" s="8">
        <v>1370</v>
      </c>
    </row>
    <row r="1371" spans="1:6" ht="25.5">
      <c r="A1371" s="48">
        <v>8520</v>
      </c>
      <c r="B1371" s="49" t="s">
        <v>767</v>
      </c>
      <c r="C1371" s="49" t="s">
        <v>126</v>
      </c>
      <c r="D1371" s="61" t="s">
        <v>294</v>
      </c>
      <c r="F1371" s="8">
        <v>1371</v>
      </c>
    </row>
    <row r="1372" spans="1:6" ht="25.5">
      <c r="A1372" s="48">
        <v>8520</v>
      </c>
      <c r="B1372" s="49" t="s">
        <v>767</v>
      </c>
      <c r="C1372" s="49" t="s">
        <v>127</v>
      </c>
      <c r="D1372" s="61" t="s">
        <v>294</v>
      </c>
      <c r="F1372" s="8">
        <v>1372</v>
      </c>
    </row>
    <row r="1373" spans="1:6">
      <c r="A1373" s="48">
        <v>8520</v>
      </c>
      <c r="B1373" s="49" t="s">
        <v>281</v>
      </c>
      <c r="C1373" s="49" t="s">
        <v>128</v>
      </c>
      <c r="D1373" s="61" t="s">
        <v>294</v>
      </c>
      <c r="F1373" s="8">
        <v>1373</v>
      </c>
    </row>
    <row r="1374" spans="1:6" ht="25.5">
      <c r="A1374" s="48">
        <v>8520</v>
      </c>
      <c r="B1374" s="49" t="s">
        <v>281</v>
      </c>
      <c r="C1374" s="49" t="s">
        <v>129</v>
      </c>
      <c r="D1374" s="61" t="s">
        <v>294</v>
      </c>
      <c r="F1374" s="8">
        <v>1374</v>
      </c>
    </row>
    <row r="1375" spans="1:6" ht="25.5">
      <c r="A1375" s="48">
        <v>8520</v>
      </c>
      <c r="B1375" s="49" t="s">
        <v>281</v>
      </c>
      <c r="C1375" s="49" t="s">
        <v>130</v>
      </c>
      <c r="D1375" s="61" t="s">
        <v>294</v>
      </c>
      <c r="F1375" s="8">
        <v>1375</v>
      </c>
    </row>
    <row r="1376" spans="1:6" ht="25.5">
      <c r="A1376" s="48">
        <v>8520</v>
      </c>
      <c r="B1376" s="49" t="s">
        <v>281</v>
      </c>
      <c r="C1376" s="49" t="s">
        <v>131</v>
      </c>
      <c r="D1376" s="61" t="s">
        <v>294</v>
      </c>
      <c r="F1376" s="8">
        <v>1376</v>
      </c>
    </row>
    <row r="1377" spans="1:6" ht="25.5">
      <c r="A1377" s="48">
        <v>8520</v>
      </c>
      <c r="B1377" s="49" t="s">
        <v>281</v>
      </c>
      <c r="C1377" s="49" t="s">
        <v>132</v>
      </c>
      <c r="D1377" s="61" t="s">
        <v>294</v>
      </c>
      <c r="F1377" s="8">
        <v>1377</v>
      </c>
    </row>
    <row r="1378" spans="1:6" ht="25.5">
      <c r="A1378" s="48">
        <v>8520</v>
      </c>
      <c r="B1378" s="49" t="s">
        <v>133</v>
      </c>
      <c r="C1378" s="49" t="s">
        <v>135</v>
      </c>
      <c r="D1378" s="61" t="s">
        <v>294</v>
      </c>
      <c r="F1378" s="8">
        <v>1378</v>
      </c>
    </row>
    <row r="1379" spans="1:6" ht="25.5">
      <c r="A1379" s="48">
        <v>8520</v>
      </c>
      <c r="B1379" s="49" t="s">
        <v>133</v>
      </c>
      <c r="C1379" s="49" t="s">
        <v>134</v>
      </c>
      <c r="D1379" s="61" t="s">
        <v>294</v>
      </c>
      <c r="F1379" s="8">
        <v>1379</v>
      </c>
    </row>
    <row r="1380" spans="1:6" ht="25.5">
      <c r="A1380" s="48">
        <v>8520</v>
      </c>
      <c r="B1380" s="49" t="s">
        <v>133</v>
      </c>
      <c r="C1380" s="49" t="s">
        <v>136</v>
      </c>
      <c r="D1380" s="61" t="s">
        <v>294</v>
      </c>
      <c r="F1380" s="8">
        <v>1380</v>
      </c>
    </row>
    <row r="1381" spans="1:6" ht="25.5">
      <c r="A1381" s="48">
        <v>8520</v>
      </c>
      <c r="B1381" s="49" t="s">
        <v>133</v>
      </c>
      <c r="C1381" s="49" t="s">
        <v>137</v>
      </c>
      <c r="D1381" s="61" t="s">
        <v>294</v>
      </c>
      <c r="F1381" s="8">
        <v>1381</v>
      </c>
    </row>
    <row r="1382" spans="1:6" ht="25.5">
      <c r="A1382" s="48">
        <v>8520</v>
      </c>
      <c r="B1382" s="49" t="s">
        <v>133</v>
      </c>
      <c r="C1382" s="49" t="s">
        <v>142</v>
      </c>
      <c r="D1382" s="61" t="s">
        <v>294</v>
      </c>
      <c r="F1382" s="8">
        <v>1382</v>
      </c>
    </row>
    <row r="1383" spans="1:6" ht="38.25">
      <c r="A1383" s="48">
        <v>8520</v>
      </c>
      <c r="B1383" s="49" t="s">
        <v>133</v>
      </c>
      <c r="C1383" s="49" t="s">
        <v>138</v>
      </c>
      <c r="D1383" s="61" t="s">
        <v>294</v>
      </c>
      <c r="F1383" s="8">
        <v>1383</v>
      </c>
    </row>
    <row r="1384" spans="1:6">
      <c r="A1384" s="48">
        <v>8520</v>
      </c>
      <c r="B1384" s="49" t="s">
        <v>133</v>
      </c>
      <c r="C1384" s="49" t="s">
        <v>139</v>
      </c>
      <c r="D1384" s="61" t="s">
        <v>294</v>
      </c>
      <c r="F1384" s="8">
        <v>1384</v>
      </c>
    </row>
    <row r="1385" spans="1:6" ht="25.5">
      <c r="A1385" s="48">
        <v>8520</v>
      </c>
      <c r="B1385" s="49" t="s">
        <v>1464</v>
      </c>
      <c r="C1385" s="49" t="s">
        <v>140</v>
      </c>
      <c r="D1385" s="61" t="s">
        <v>294</v>
      </c>
      <c r="F1385" s="8">
        <v>1385</v>
      </c>
    </row>
    <row r="1386" spans="1:6" ht="25.5">
      <c r="A1386" s="48">
        <v>8520</v>
      </c>
      <c r="B1386" s="49" t="s">
        <v>1464</v>
      </c>
      <c r="C1386" s="49" t="s">
        <v>141</v>
      </c>
      <c r="D1386" s="61" t="s">
        <v>294</v>
      </c>
      <c r="F1386" s="8">
        <v>1386</v>
      </c>
    </row>
    <row r="1387" spans="1:6" ht="38.25">
      <c r="A1387" s="48">
        <v>8520</v>
      </c>
      <c r="B1387" s="6" t="s">
        <v>74</v>
      </c>
      <c r="C1387" s="7" t="s">
        <v>183</v>
      </c>
      <c r="D1387" s="62" t="s">
        <v>294</v>
      </c>
      <c r="F1387" s="8">
        <v>1387</v>
      </c>
    </row>
    <row r="1388" spans="1:6" ht="51">
      <c r="A1388" s="48">
        <v>8520</v>
      </c>
      <c r="B1388" s="6" t="s">
        <v>74</v>
      </c>
      <c r="C1388" s="7" t="s">
        <v>184</v>
      </c>
      <c r="D1388" s="62" t="s">
        <v>294</v>
      </c>
      <c r="F1388" s="8">
        <v>1388</v>
      </c>
    </row>
    <row r="1389" spans="1:6" ht="38.25">
      <c r="A1389" s="48">
        <v>8520</v>
      </c>
      <c r="B1389" s="6" t="s">
        <v>74</v>
      </c>
      <c r="C1389" s="7" t="s">
        <v>185</v>
      </c>
      <c r="D1389" s="62" t="s">
        <v>294</v>
      </c>
      <c r="F1389" s="8">
        <v>1389</v>
      </c>
    </row>
    <row r="1390" spans="1:6" ht="25.5">
      <c r="A1390" s="48">
        <v>8520</v>
      </c>
      <c r="B1390" s="6" t="s">
        <v>74</v>
      </c>
      <c r="C1390" s="7" t="s">
        <v>186</v>
      </c>
      <c r="D1390" s="62" t="s">
        <v>294</v>
      </c>
      <c r="F1390" s="8">
        <v>1390</v>
      </c>
    </row>
    <row r="1391" spans="1:6" ht="63.75">
      <c r="A1391" s="48">
        <v>8520</v>
      </c>
      <c r="B1391" s="6" t="s">
        <v>74</v>
      </c>
      <c r="C1391" s="7" t="s">
        <v>187</v>
      </c>
      <c r="D1391" s="62" t="s">
        <v>294</v>
      </c>
      <c r="F1391" s="8">
        <v>1391</v>
      </c>
    </row>
    <row r="1392" spans="1:6" ht="38.25">
      <c r="A1392" s="48">
        <v>8520</v>
      </c>
      <c r="B1392" s="6" t="s">
        <v>74</v>
      </c>
      <c r="C1392" s="7" t="s">
        <v>188</v>
      </c>
      <c r="D1392" s="62" t="s">
        <v>294</v>
      </c>
      <c r="F1392" s="8">
        <v>1392</v>
      </c>
    </row>
    <row r="1393" spans="1:6" ht="51">
      <c r="A1393" s="48">
        <v>8520</v>
      </c>
      <c r="B1393" s="6" t="s">
        <v>74</v>
      </c>
      <c r="C1393" s="7" t="s">
        <v>189</v>
      </c>
      <c r="D1393" s="62" t="s">
        <v>294</v>
      </c>
      <c r="F1393" s="8">
        <v>1393</v>
      </c>
    </row>
    <row r="1394" spans="1:6" ht="51">
      <c r="A1394" s="48">
        <v>8520</v>
      </c>
      <c r="B1394" s="6" t="s">
        <v>74</v>
      </c>
      <c r="C1394" s="7" t="s">
        <v>190</v>
      </c>
      <c r="D1394" s="62" t="s">
        <v>294</v>
      </c>
      <c r="F1394" s="8">
        <v>1394</v>
      </c>
    </row>
    <row r="1395" spans="1:6" ht="38.25">
      <c r="A1395" s="48">
        <v>8520</v>
      </c>
      <c r="B1395" s="6" t="s">
        <v>74</v>
      </c>
      <c r="C1395" s="7" t="s">
        <v>191</v>
      </c>
      <c r="D1395" s="62" t="s">
        <v>294</v>
      </c>
      <c r="F1395" s="8">
        <v>1395</v>
      </c>
    </row>
    <row r="1396" spans="1:6" ht="63.75">
      <c r="A1396" s="48">
        <v>8520</v>
      </c>
      <c r="B1396" s="6" t="s">
        <v>74</v>
      </c>
      <c r="C1396" s="7" t="s">
        <v>192</v>
      </c>
      <c r="D1396" s="62" t="s">
        <v>294</v>
      </c>
      <c r="F1396" s="8">
        <v>1396</v>
      </c>
    </row>
    <row r="1397" spans="1:6" ht="25.5">
      <c r="A1397" s="48">
        <v>8520</v>
      </c>
      <c r="B1397" s="6" t="s">
        <v>74</v>
      </c>
      <c r="C1397" s="7" t="s">
        <v>193</v>
      </c>
      <c r="D1397" s="62" t="s">
        <v>294</v>
      </c>
      <c r="F1397" s="8">
        <v>1397</v>
      </c>
    </row>
    <row r="1398" spans="1:6" ht="25.5">
      <c r="A1398" s="48">
        <v>8520</v>
      </c>
      <c r="B1398" s="6" t="s">
        <v>74</v>
      </c>
      <c r="C1398" s="7" t="s">
        <v>194</v>
      </c>
      <c r="D1398" s="62" t="s">
        <v>294</v>
      </c>
      <c r="F1398" s="8">
        <v>1398</v>
      </c>
    </row>
    <row r="1399" spans="1:6" ht="25.5">
      <c r="A1399" s="48">
        <v>8520</v>
      </c>
      <c r="B1399" s="6" t="s">
        <v>74</v>
      </c>
      <c r="C1399" s="7" t="s">
        <v>195</v>
      </c>
      <c r="D1399" s="62" t="s">
        <v>294</v>
      </c>
      <c r="F1399" s="8">
        <v>1399</v>
      </c>
    </row>
    <row r="1400" spans="1:6" ht="114.75">
      <c r="A1400" s="48">
        <v>8520</v>
      </c>
      <c r="B1400" s="6" t="s">
        <v>74</v>
      </c>
      <c r="C1400" s="7" t="s">
        <v>196</v>
      </c>
      <c r="D1400" s="62" t="s">
        <v>294</v>
      </c>
      <c r="F1400" s="8">
        <v>1400</v>
      </c>
    </row>
    <row r="1401" spans="1:6" ht="38.25">
      <c r="A1401" s="48">
        <v>8520</v>
      </c>
      <c r="B1401" s="6" t="s">
        <v>74</v>
      </c>
      <c r="C1401" s="7" t="s">
        <v>197</v>
      </c>
      <c r="D1401" s="62" t="s">
        <v>294</v>
      </c>
      <c r="F1401" s="8">
        <v>1401</v>
      </c>
    </row>
    <row r="1402" spans="1:6" ht="25.5">
      <c r="A1402" s="48">
        <v>8520</v>
      </c>
      <c r="B1402" s="6" t="s">
        <v>74</v>
      </c>
      <c r="C1402" s="7" t="s">
        <v>198</v>
      </c>
      <c r="D1402" s="62" t="s">
        <v>294</v>
      </c>
      <c r="F1402" s="8">
        <v>1402</v>
      </c>
    </row>
    <row r="1403" spans="1:6" ht="25.5">
      <c r="A1403" s="48">
        <v>8520</v>
      </c>
      <c r="B1403" s="6" t="s">
        <v>74</v>
      </c>
      <c r="C1403" s="7" t="s">
        <v>199</v>
      </c>
      <c r="D1403" s="62" t="s">
        <v>294</v>
      </c>
      <c r="F1403" s="8">
        <v>1403</v>
      </c>
    </row>
    <row r="1404" spans="1:6" ht="63.75">
      <c r="A1404" s="48">
        <v>8520</v>
      </c>
      <c r="B1404" s="6" t="s">
        <v>74</v>
      </c>
      <c r="C1404" s="7" t="s">
        <v>200</v>
      </c>
      <c r="D1404" s="62" t="s">
        <v>294</v>
      </c>
      <c r="F1404" s="8">
        <v>1404</v>
      </c>
    </row>
    <row r="1405" spans="1:6" ht="51">
      <c r="A1405" s="48">
        <v>8520</v>
      </c>
      <c r="B1405" s="49" t="s">
        <v>1229</v>
      </c>
      <c r="C1405" s="7" t="s">
        <v>201</v>
      </c>
      <c r="D1405" s="62" t="s">
        <v>294</v>
      </c>
      <c r="F1405" s="8">
        <v>1405</v>
      </c>
    </row>
    <row r="1406" spans="1:6">
      <c r="A1406" s="48">
        <v>8520</v>
      </c>
      <c r="B1406" s="49" t="s">
        <v>1441</v>
      </c>
      <c r="C1406" s="7" t="s">
        <v>202</v>
      </c>
      <c r="D1406" s="62" t="s">
        <v>294</v>
      </c>
      <c r="F1406" s="8">
        <v>1406</v>
      </c>
    </row>
    <row r="1407" spans="1:6" ht="25.5">
      <c r="A1407" s="48">
        <v>8520</v>
      </c>
      <c r="B1407" s="49" t="s">
        <v>1441</v>
      </c>
      <c r="C1407" s="7" t="s">
        <v>203</v>
      </c>
      <c r="D1407" s="62" t="s">
        <v>294</v>
      </c>
      <c r="F1407" s="8">
        <v>1407</v>
      </c>
    </row>
    <row r="1408" spans="1:6" ht="25.5">
      <c r="A1408" s="48">
        <v>8520</v>
      </c>
      <c r="B1408" s="49" t="s">
        <v>595</v>
      </c>
      <c r="C1408" s="60" t="s">
        <v>209</v>
      </c>
      <c r="D1408" s="62" t="s">
        <v>294</v>
      </c>
      <c r="F1408" s="8">
        <v>1408</v>
      </c>
    </row>
    <row r="1409" spans="1:6" ht="63.75">
      <c r="A1409" s="48">
        <v>8520</v>
      </c>
      <c r="B1409" s="49" t="s">
        <v>115</v>
      </c>
      <c r="C1409" s="60" t="s">
        <v>210</v>
      </c>
      <c r="D1409" s="62" t="s">
        <v>294</v>
      </c>
      <c r="F1409" s="8">
        <v>1409</v>
      </c>
    </row>
    <row r="1410" spans="1:6" ht="76.5">
      <c r="A1410" s="48">
        <v>8530</v>
      </c>
      <c r="B1410" s="49" t="s">
        <v>1378</v>
      </c>
      <c r="C1410" s="67" t="s">
        <v>1600</v>
      </c>
      <c r="D1410" s="62">
        <v>8.5299999999999994</v>
      </c>
      <c r="F1410" s="8">
        <v>1410</v>
      </c>
    </row>
    <row r="1411" spans="1:6" ht="76.5">
      <c r="A1411" s="48">
        <v>8530</v>
      </c>
      <c r="B1411" s="49" t="s">
        <v>1378</v>
      </c>
      <c r="C1411" s="65" t="s">
        <v>1516</v>
      </c>
      <c r="D1411" s="62">
        <v>8.5299999999999994</v>
      </c>
      <c r="F1411" s="8">
        <v>1411</v>
      </c>
    </row>
    <row r="1412" spans="1:6" ht="114.75">
      <c r="A1412" s="48">
        <v>8530</v>
      </c>
      <c r="B1412" s="66" t="s">
        <v>591</v>
      </c>
      <c r="C1412" s="65" t="s">
        <v>1517</v>
      </c>
      <c r="D1412" s="62">
        <v>8.5299999999999994</v>
      </c>
      <c r="F1412" s="8">
        <v>1412</v>
      </c>
    </row>
    <row r="1413" spans="1:6" ht="63.75">
      <c r="A1413" s="48">
        <v>8530</v>
      </c>
      <c r="B1413" s="66" t="s">
        <v>591</v>
      </c>
      <c r="C1413" s="65" t="s">
        <v>1518</v>
      </c>
      <c r="D1413" s="62">
        <v>8.5299999999999994</v>
      </c>
      <c r="F1413" s="8">
        <v>1413</v>
      </c>
    </row>
    <row r="1414" spans="1:6" ht="114.75">
      <c r="A1414" s="48">
        <v>8530</v>
      </c>
      <c r="B1414" s="66" t="s">
        <v>1229</v>
      </c>
      <c r="C1414" s="65" t="s">
        <v>1519</v>
      </c>
      <c r="D1414" s="62">
        <v>8.5299999999999994</v>
      </c>
      <c r="F1414" s="8">
        <v>1414</v>
      </c>
    </row>
    <row r="1415" spans="1:6" ht="89.25">
      <c r="A1415" s="48">
        <v>8530</v>
      </c>
      <c r="B1415" s="66" t="s">
        <v>1229</v>
      </c>
      <c r="C1415" s="65" t="s">
        <v>1520</v>
      </c>
      <c r="D1415" s="62">
        <v>8.5299999999999994</v>
      </c>
      <c r="F1415" s="8">
        <v>1415</v>
      </c>
    </row>
    <row r="1416" spans="1:6" ht="63.75">
      <c r="A1416" s="48">
        <v>8530</v>
      </c>
      <c r="B1416" s="66" t="s">
        <v>1229</v>
      </c>
      <c r="C1416" s="65" t="s">
        <v>1521</v>
      </c>
      <c r="D1416" s="62">
        <v>8.5299999999999994</v>
      </c>
      <c r="F1416" s="8">
        <v>1416</v>
      </c>
    </row>
    <row r="1417" spans="1:6" ht="165.75">
      <c r="A1417" s="48">
        <v>8530</v>
      </c>
      <c r="B1417" s="66" t="s">
        <v>1441</v>
      </c>
      <c r="C1417" s="65" t="s">
        <v>1599</v>
      </c>
      <c r="D1417" s="62">
        <v>8.5299999999999994</v>
      </c>
      <c r="F1417" s="8">
        <v>1417</v>
      </c>
    </row>
    <row r="1418" spans="1:6" ht="76.5">
      <c r="A1418" s="48">
        <v>8530</v>
      </c>
      <c r="B1418" s="66" t="s">
        <v>1441</v>
      </c>
      <c r="C1418" s="65" t="s">
        <v>1522</v>
      </c>
      <c r="D1418" s="62">
        <v>8.5299999999999994</v>
      </c>
      <c r="F1418" s="8">
        <v>1418</v>
      </c>
    </row>
    <row r="1419" spans="1:6" ht="63.75">
      <c r="A1419" s="48">
        <v>8530</v>
      </c>
      <c r="B1419" s="66" t="s">
        <v>1441</v>
      </c>
      <c r="C1419" s="65" t="s">
        <v>1523</v>
      </c>
      <c r="D1419" s="62">
        <v>8.5299999999999994</v>
      </c>
      <c r="F1419" s="8">
        <v>1419</v>
      </c>
    </row>
    <row r="1420" spans="1:6" ht="25.5">
      <c r="A1420" s="48">
        <v>8530</v>
      </c>
      <c r="B1420" s="66" t="s">
        <v>1441</v>
      </c>
      <c r="C1420" s="65" t="s">
        <v>1524</v>
      </c>
      <c r="D1420" s="62">
        <v>8.5299999999999994</v>
      </c>
      <c r="F1420" s="8">
        <v>1420</v>
      </c>
    </row>
    <row r="1421" spans="1:6" ht="38.25">
      <c r="A1421" s="48">
        <v>8530</v>
      </c>
      <c r="B1421" s="66" t="s">
        <v>1525</v>
      </c>
      <c r="C1421" s="65" t="s">
        <v>1526</v>
      </c>
      <c r="D1421" s="62">
        <v>8.5299999999999994</v>
      </c>
      <c r="F1421" s="8">
        <v>1421</v>
      </c>
    </row>
    <row r="1422" spans="1:6" ht="38.25">
      <c r="A1422" s="48">
        <v>8530</v>
      </c>
      <c r="B1422" s="66" t="s">
        <v>1525</v>
      </c>
      <c r="C1422" s="65" t="s">
        <v>1527</v>
      </c>
      <c r="D1422" s="62">
        <v>8.5299999999999994</v>
      </c>
      <c r="F1422" s="8">
        <v>1422</v>
      </c>
    </row>
    <row r="1423" spans="1:6" ht="51">
      <c r="A1423" s="48">
        <v>8530</v>
      </c>
      <c r="B1423" s="66" t="s">
        <v>98</v>
      </c>
      <c r="C1423" s="65" t="s">
        <v>1528</v>
      </c>
      <c r="D1423" s="62">
        <v>8.5299999999999994</v>
      </c>
      <c r="F1423" s="8">
        <v>1423</v>
      </c>
    </row>
    <row r="1424" spans="1:6" ht="38.25">
      <c r="A1424" s="48">
        <v>8530</v>
      </c>
      <c r="B1424" s="66" t="s">
        <v>98</v>
      </c>
      <c r="C1424" s="65" t="s">
        <v>1529</v>
      </c>
      <c r="D1424" s="62">
        <v>8.5299999999999994</v>
      </c>
      <c r="F1424" s="8">
        <v>1424</v>
      </c>
    </row>
    <row r="1425" spans="1:6" ht="76.5">
      <c r="A1425" s="48">
        <v>8530</v>
      </c>
      <c r="B1425" s="66" t="s">
        <v>98</v>
      </c>
      <c r="C1425" s="65" t="s">
        <v>1530</v>
      </c>
      <c r="D1425" s="62">
        <v>8.5299999999999994</v>
      </c>
      <c r="F1425" s="8">
        <v>1425</v>
      </c>
    </row>
    <row r="1426" spans="1:6" ht="63.75">
      <c r="A1426" s="48">
        <v>8530</v>
      </c>
      <c r="B1426" s="66" t="s">
        <v>98</v>
      </c>
      <c r="C1426" s="65" t="s">
        <v>1531</v>
      </c>
      <c r="D1426" s="62">
        <v>8.5299999999999994</v>
      </c>
      <c r="F1426" s="8">
        <v>1426</v>
      </c>
    </row>
    <row r="1427" spans="1:6" ht="63.75">
      <c r="A1427" s="48">
        <v>8530</v>
      </c>
      <c r="B1427" s="66" t="s">
        <v>98</v>
      </c>
      <c r="C1427" s="65" t="s">
        <v>1532</v>
      </c>
      <c r="D1427" s="62">
        <v>8.5299999999999994</v>
      </c>
      <c r="F1427" s="8">
        <v>1427</v>
      </c>
    </row>
    <row r="1428" spans="1:6" ht="51">
      <c r="A1428" s="48">
        <v>8530</v>
      </c>
      <c r="B1428" s="66" t="s">
        <v>98</v>
      </c>
      <c r="C1428" s="65" t="s">
        <v>1533</v>
      </c>
      <c r="D1428" s="62">
        <v>8.5299999999999994</v>
      </c>
      <c r="F1428" s="8">
        <v>1428</v>
      </c>
    </row>
    <row r="1429" spans="1:6" ht="38.25">
      <c r="A1429" s="48">
        <v>8530</v>
      </c>
      <c r="B1429" s="66" t="s">
        <v>98</v>
      </c>
      <c r="C1429" s="65" t="s">
        <v>1534</v>
      </c>
      <c r="D1429" s="62">
        <v>8.5299999999999994</v>
      </c>
      <c r="F1429" s="8">
        <v>1429</v>
      </c>
    </row>
    <row r="1430" spans="1:6" ht="114.75">
      <c r="A1430" s="48">
        <v>8530</v>
      </c>
      <c r="B1430" s="66" t="s">
        <v>98</v>
      </c>
      <c r="C1430" s="65" t="s">
        <v>1602</v>
      </c>
      <c r="D1430" s="62">
        <v>8.5299999999999994</v>
      </c>
      <c r="F1430" s="8">
        <v>1430</v>
      </c>
    </row>
    <row r="1431" spans="1:6" ht="38.25">
      <c r="A1431" s="48">
        <v>8530</v>
      </c>
      <c r="B1431" s="66" t="s">
        <v>74</v>
      </c>
      <c r="C1431" s="65" t="s">
        <v>1535</v>
      </c>
      <c r="D1431" s="62">
        <v>8.5299999999999994</v>
      </c>
      <c r="F1431" s="8">
        <v>1431</v>
      </c>
    </row>
    <row r="1432" spans="1:6" ht="76.5">
      <c r="A1432" s="48">
        <v>8530</v>
      </c>
      <c r="B1432" s="66" t="s">
        <v>74</v>
      </c>
      <c r="C1432" s="65" t="s">
        <v>1536</v>
      </c>
      <c r="D1432" s="62">
        <v>8.5299999999999994</v>
      </c>
      <c r="F1432" s="8">
        <v>1432</v>
      </c>
    </row>
    <row r="1433" spans="1:6" ht="76.5">
      <c r="A1433" s="48">
        <v>8530</v>
      </c>
      <c r="B1433" s="66" t="s">
        <v>74</v>
      </c>
      <c r="C1433" s="65" t="s">
        <v>1537</v>
      </c>
      <c r="D1433" s="62">
        <v>8.5299999999999994</v>
      </c>
      <c r="F1433" s="8">
        <v>1433</v>
      </c>
    </row>
    <row r="1434" spans="1:6" ht="140.25">
      <c r="A1434" s="48">
        <v>8530</v>
      </c>
      <c r="B1434" s="66" t="s">
        <v>74</v>
      </c>
      <c r="C1434" s="65" t="s">
        <v>1538</v>
      </c>
      <c r="D1434" s="62">
        <v>8.5299999999999994</v>
      </c>
      <c r="F1434" s="8">
        <v>1434</v>
      </c>
    </row>
    <row r="1435" spans="1:6" ht="102">
      <c r="A1435" s="48">
        <v>8530</v>
      </c>
      <c r="B1435" s="66" t="s">
        <v>74</v>
      </c>
      <c r="C1435" s="69" t="s">
        <v>1539</v>
      </c>
      <c r="D1435" s="62">
        <v>8.5299999999999994</v>
      </c>
      <c r="F1435" s="8">
        <v>1435</v>
      </c>
    </row>
    <row r="1436" spans="1:6" ht="38.25">
      <c r="A1436" s="48">
        <v>8530</v>
      </c>
      <c r="B1436" s="66" t="s">
        <v>74</v>
      </c>
      <c r="C1436" s="65" t="s">
        <v>1540</v>
      </c>
      <c r="D1436" s="62">
        <v>8.5299999999999994</v>
      </c>
      <c r="F1436" s="8">
        <v>1436</v>
      </c>
    </row>
    <row r="1437" spans="1:6" ht="51">
      <c r="A1437" s="48">
        <v>8530</v>
      </c>
      <c r="B1437" s="66" t="s">
        <v>115</v>
      </c>
      <c r="C1437" s="67" t="s">
        <v>1541</v>
      </c>
      <c r="D1437" s="62">
        <v>8.5299999999999994</v>
      </c>
      <c r="F1437" s="8">
        <v>1437</v>
      </c>
    </row>
    <row r="1438" spans="1:6" ht="102">
      <c r="A1438" s="48">
        <v>8530</v>
      </c>
      <c r="B1438" s="66" t="s">
        <v>115</v>
      </c>
      <c r="C1438" s="65" t="s">
        <v>1542</v>
      </c>
      <c r="D1438" s="62">
        <v>8.5299999999999994</v>
      </c>
      <c r="F1438" s="8">
        <v>1438</v>
      </c>
    </row>
    <row r="1439" spans="1:6" ht="51">
      <c r="A1439" s="48">
        <v>8530</v>
      </c>
      <c r="B1439" s="66" t="s">
        <v>115</v>
      </c>
      <c r="C1439" s="67" t="s">
        <v>1543</v>
      </c>
      <c r="D1439" s="62">
        <v>8.5299999999999994</v>
      </c>
      <c r="F1439" s="8">
        <v>1439</v>
      </c>
    </row>
    <row r="1440" spans="1:6" ht="38.25">
      <c r="A1440" s="48">
        <v>8530</v>
      </c>
      <c r="B1440" s="66" t="s">
        <v>115</v>
      </c>
      <c r="C1440" s="65" t="s">
        <v>1544</v>
      </c>
      <c r="D1440" s="62">
        <v>8.5299999999999994</v>
      </c>
      <c r="F1440" s="8">
        <v>1440</v>
      </c>
    </row>
    <row r="1441" spans="1:6" ht="102">
      <c r="A1441" s="48">
        <v>8530</v>
      </c>
      <c r="B1441" s="66" t="s">
        <v>115</v>
      </c>
      <c r="C1441" s="67" t="s">
        <v>1545</v>
      </c>
      <c r="D1441" s="62">
        <v>8.5299999999999994</v>
      </c>
      <c r="F1441" s="8">
        <v>1441</v>
      </c>
    </row>
    <row r="1442" spans="1:6" ht="114.75">
      <c r="A1442" s="48">
        <v>8530</v>
      </c>
      <c r="B1442" s="66" t="s">
        <v>115</v>
      </c>
      <c r="C1442" s="67" t="s">
        <v>1546</v>
      </c>
      <c r="D1442" s="62">
        <v>8.5299999999999994</v>
      </c>
      <c r="F1442" s="8">
        <v>1442</v>
      </c>
    </row>
    <row r="1443" spans="1:6" ht="25.5">
      <c r="A1443" s="48">
        <v>8530</v>
      </c>
      <c r="B1443" s="66" t="s">
        <v>115</v>
      </c>
      <c r="C1443" s="65" t="s">
        <v>1547</v>
      </c>
      <c r="D1443" s="62">
        <v>8.5299999999999994</v>
      </c>
      <c r="F1443" s="8">
        <v>1443</v>
      </c>
    </row>
    <row r="1444" spans="1:6" ht="25.5">
      <c r="A1444" s="48">
        <v>8530</v>
      </c>
      <c r="B1444" s="66" t="s">
        <v>115</v>
      </c>
      <c r="C1444" s="65" t="s">
        <v>1548</v>
      </c>
      <c r="D1444" s="62">
        <v>8.5299999999999994</v>
      </c>
      <c r="F1444" s="8">
        <v>1444</v>
      </c>
    </row>
    <row r="1445" spans="1:6" ht="25.5">
      <c r="A1445" s="48">
        <v>8530</v>
      </c>
      <c r="B1445" s="66" t="s">
        <v>115</v>
      </c>
      <c r="C1445" s="65" t="s">
        <v>1549</v>
      </c>
      <c r="D1445" s="62">
        <v>8.5299999999999994</v>
      </c>
      <c r="F1445" s="8">
        <v>1445</v>
      </c>
    </row>
    <row r="1446" spans="1:6" ht="25.5">
      <c r="A1446" s="48">
        <v>8530</v>
      </c>
      <c r="B1446" s="66" t="s">
        <v>115</v>
      </c>
      <c r="C1446" s="67" t="s">
        <v>1550</v>
      </c>
      <c r="D1446" s="62">
        <v>8.5299999999999994</v>
      </c>
      <c r="F1446" s="8">
        <v>1446</v>
      </c>
    </row>
    <row r="1447" spans="1:6" ht="25.5">
      <c r="A1447" s="48">
        <v>8530</v>
      </c>
      <c r="B1447" s="66" t="s">
        <v>115</v>
      </c>
      <c r="C1447" s="65" t="s">
        <v>1551</v>
      </c>
      <c r="D1447" s="62">
        <v>8.5299999999999994</v>
      </c>
      <c r="F1447" s="8">
        <v>1447</v>
      </c>
    </row>
    <row r="1448" spans="1:6" ht="89.25">
      <c r="A1448" s="48">
        <v>8530</v>
      </c>
      <c r="B1448" s="66" t="s">
        <v>776</v>
      </c>
      <c r="C1448" s="65" t="s">
        <v>1552</v>
      </c>
      <c r="D1448" s="62">
        <v>8.5299999999999994</v>
      </c>
      <c r="F1448" s="8">
        <v>1448</v>
      </c>
    </row>
    <row r="1449" spans="1:6" ht="63.75">
      <c r="A1449" s="48">
        <v>8530</v>
      </c>
      <c r="B1449" s="66" t="s">
        <v>772</v>
      </c>
      <c r="C1449" s="65" t="s">
        <v>1553</v>
      </c>
      <c r="D1449" s="62">
        <v>8.5299999999999994</v>
      </c>
      <c r="F1449" s="8">
        <v>1449</v>
      </c>
    </row>
    <row r="1450" spans="1:6" ht="25.5">
      <c r="A1450" s="48">
        <v>8530</v>
      </c>
      <c r="B1450" s="66" t="s">
        <v>772</v>
      </c>
      <c r="C1450" s="65" t="s">
        <v>1554</v>
      </c>
      <c r="D1450" s="62">
        <v>8.5299999999999994</v>
      </c>
      <c r="F1450" s="8">
        <v>1450</v>
      </c>
    </row>
    <row r="1451" spans="1:6" ht="38.25">
      <c r="A1451" s="48">
        <v>8530</v>
      </c>
      <c r="B1451" s="66" t="s">
        <v>772</v>
      </c>
      <c r="C1451" s="65" t="s">
        <v>1555</v>
      </c>
      <c r="D1451" s="62">
        <v>8.5299999999999994</v>
      </c>
      <c r="F1451" s="8">
        <v>1451</v>
      </c>
    </row>
    <row r="1452" spans="1:6" ht="114.75">
      <c r="A1452" s="48">
        <v>8530</v>
      </c>
      <c r="B1452" s="66" t="s">
        <v>1556</v>
      </c>
      <c r="C1452" s="65" t="s">
        <v>1557</v>
      </c>
      <c r="D1452" s="62">
        <v>8.5299999999999994</v>
      </c>
      <c r="F1452" s="8">
        <v>1452</v>
      </c>
    </row>
    <row r="1453" spans="1:6" ht="51">
      <c r="A1453" s="48">
        <v>8530</v>
      </c>
      <c r="B1453" s="66" t="s">
        <v>1556</v>
      </c>
      <c r="C1453" s="65" t="s">
        <v>1558</v>
      </c>
      <c r="D1453" s="62">
        <v>8.5299999999999994</v>
      </c>
      <c r="F1453" s="8">
        <v>1453</v>
      </c>
    </row>
    <row r="1454" spans="1:6" ht="89.25">
      <c r="A1454" s="48">
        <v>8530</v>
      </c>
      <c r="B1454" s="66" t="s">
        <v>775</v>
      </c>
      <c r="C1454" s="65" t="s">
        <v>1559</v>
      </c>
      <c r="D1454" s="62">
        <v>8.5299999999999994</v>
      </c>
      <c r="F1454" s="8">
        <v>1454</v>
      </c>
    </row>
    <row r="1455" spans="1:6" ht="51">
      <c r="A1455" s="48">
        <v>8530</v>
      </c>
      <c r="B1455" s="66" t="s">
        <v>775</v>
      </c>
      <c r="C1455" s="65" t="s">
        <v>1560</v>
      </c>
      <c r="D1455" s="62">
        <v>8.5299999999999994</v>
      </c>
      <c r="F1455" s="8">
        <v>1455</v>
      </c>
    </row>
    <row r="1456" spans="1:6" ht="38.25">
      <c r="A1456" s="48">
        <v>8530</v>
      </c>
      <c r="B1456" s="66" t="s">
        <v>775</v>
      </c>
      <c r="C1456" s="65" t="s">
        <v>1561</v>
      </c>
      <c r="D1456" s="62">
        <v>8.5299999999999994</v>
      </c>
      <c r="F1456" s="8">
        <v>1456</v>
      </c>
    </row>
    <row r="1457" spans="1:6" ht="102">
      <c r="A1457" s="48">
        <v>8530</v>
      </c>
      <c r="B1457" s="66" t="s">
        <v>775</v>
      </c>
      <c r="C1457" s="65" t="s">
        <v>1562</v>
      </c>
      <c r="D1457" s="62">
        <v>8.5299999999999994</v>
      </c>
      <c r="F1457" s="8">
        <v>1457</v>
      </c>
    </row>
    <row r="1458" spans="1:6" ht="51">
      <c r="A1458" s="48">
        <v>8530</v>
      </c>
      <c r="B1458" s="66" t="s">
        <v>767</v>
      </c>
      <c r="C1458" s="65" t="s">
        <v>1563</v>
      </c>
      <c r="D1458" s="62">
        <v>8.5299999999999994</v>
      </c>
      <c r="F1458" s="8">
        <v>1458</v>
      </c>
    </row>
    <row r="1459" spans="1:6" ht="76.5">
      <c r="A1459" s="48">
        <v>8530</v>
      </c>
      <c r="B1459" s="66" t="s">
        <v>767</v>
      </c>
      <c r="C1459" s="65" t="s">
        <v>1564</v>
      </c>
      <c r="D1459" s="62">
        <v>8.5299999999999994</v>
      </c>
      <c r="F1459" s="8">
        <v>1459</v>
      </c>
    </row>
    <row r="1460" spans="1:6" ht="51">
      <c r="A1460" s="48">
        <v>8530</v>
      </c>
      <c r="B1460" s="66" t="s">
        <v>767</v>
      </c>
      <c r="C1460" s="65" t="s">
        <v>1565</v>
      </c>
      <c r="D1460" s="62">
        <v>8.5299999999999994</v>
      </c>
      <c r="F1460" s="8">
        <v>1460</v>
      </c>
    </row>
    <row r="1461" spans="1:6" ht="102">
      <c r="A1461" s="48">
        <v>8530</v>
      </c>
      <c r="B1461" s="66" t="s">
        <v>767</v>
      </c>
      <c r="C1461" s="65" t="s">
        <v>1566</v>
      </c>
      <c r="D1461" s="62">
        <v>8.5299999999999994</v>
      </c>
      <c r="F1461" s="8">
        <v>1461</v>
      </c>
    </row>
    <row r="1462" spans="1:6" ht="63.75">
      <c r="A1462" s="48">
        <v>8530</v>
      </c>
      <c r="B1462" s="66" t="s">
        <v>767</v>
      </c>
      <c r="C1462" s="65" t="s">
        <v>1567</v>
      </c>
      <c r="D1462" s="62">
        <v>8.5299999999999994</v>
      </c>
      <c r="F1462" s="8">
        <v>1462</v>
      </c>
    </row>
    <row r="1463" spans="1:6" ht="51">
      <c r="A1463" s="48">
        <v>8530</v>
      </c>
      <c r="B1463" s="66" t="s">
        <v>767</v>
      </c>
      <c r="C1463" s="65" t="s">
        <v>1568</v>
      </c>
      <c r="D1463" s="62">
        <v>8.5299999999999994</v>
      </c>
      <c r="F1463" s="8">
        <v>1463</v>
      </c>
    </row>
    <row r="1464" spans="1:6" ht="76.5">
      <c r="A1464" s="48">
        <v>8530</v>
      </c>
      <c r="B1464" s="66" t="s">
        <v>767</v>
      </c>
      <c r="C1464" s="65" t="s">
        <v>1569</v>
      </c>
      <c r="D1464" s="62">
        <v>8.5299999999999994</v>
      </c>
      <c r="F1464" s="8">
        <v>1464</v>
      </c>
    </row>
    <row r="1465" spans="1:6" ht="51">
      <c r="A1465" s="48">
        <v>8530</v>
      </c>
      <c r="B1465" s="66" t="s">
        <v>767</v>
      </c>
      <c r="C1465" s="65" t="s">
        <v>1570</v>
      </c>
      <c r="D1465" s="62">
        <v>8.5299999999999994</v>
      </c>
      <c r="F1465" s="8">
        <v>1465</v>
      </c>
    </row>
    <row r="1466" spans="1:6" ht="63.75">
      <c r="A1466" s="48">
        <v>8530</v>
      </c>
      <c r="B1466" s="66" t="s">
        <v>767</v>
      </c>
      <c r="C1466" s="65" t="s">
        <v>1571</v>
      </c>
      <c r="D1466" s="62">
        <v>8.5299999999999994</v>
      </c>
      <c r="F1466" s="8">
        <v>1466</v>
      </c>
    </row>
    <row r="1467" spans="1:6" ht="38.25">
      <c r="A1467" s="48">
        <v>8530</v>
      </c>
      <c r="B1467" s="66" t="s">
        <v>767</v>
      </c>
      <c r="C1467" s="65" t="s">
        <v>1572</v>
      </c>
      <c r="D1467" s="62">
        <v>8.5299999999999994</v>
      </c>
      <c r="F1467" s="8">
        <v>1467</v>
      </c>
    </row>
    <row r="1468" spans="1:6" ht="51">
      <c r="A1468" s="48">
        <v>8530</v>
      </c>
      <c r="B1468" s="66" t="s">
        <v>767</v>
      </c>
      <c r="C1468" s="65" t="s">
        <v>1573</v>
      </c>
      <c r="D1468" s="62">
        <v>8.5299999999999994</v>
      </c>
      <c r="F1468" s="8">
        <v>1468</v>
      </c>
    </row>
    <row r="1469" spans="1:6" ht="89.25">
      <c r="A1469" s="48">
        <v>8530</v>
      </c>
      <c r="B1469" s="66" t="s">
        <v>767</v>
      </c>
      <c r="C1469" s="65" t="s">
        <v>1574</v>
      </c>
      <c r="D1469" s="62">
        <v>8.5299999999999994</v>
      </c>
      <c r="F1469" s="8">
        <v>1469</v>
      </c>
    </row>
    <row r="1470" spans="1:6" ht="25.5">
      <c r="A1470" s="48">
        <v>8530</v>
      </c>
      <c r="B1470" s="66" t="s">
        <v>767</v>
      </c>
      <c r="C1470" s="65" t="s">
        <v>1575</v>
      </c>
      <c r="D1470" s="62">
        <v>8.5299999999999994</v>
      </c>
      <c r="F1470" s="8">
        <v>1470</v>
      </c>
    </row>
    <row r="1471" spans="1:6" ht="25.5">
      <c r="A1471" s="48">
        <v>8530</v>
      </c>
      <c r="B1471" s="66" t="s">
        <v>767</v>
      </c>
      <c r="C1471" s="65" t="s">
        <v>1576</v>
      </c>
      <c r="D1471" s="62">
        <v>8.5299999999999994</v>
      </c>
      <c r="F1471" s="8">
        <v>1471</v>
      </c>
    </row>
    <row r="1472" spans="1:6" ht="25.5">
      <c r="A1472" s="48">
        <v>8530</v>
      </c>
      <c r="B1472" s="66" t="s">
        <v>767</v>
      </c>
      <c r="C1472" s="65" t="s">
        <v>1577</v>
      </c>
      <c r="D1472" s="62">
        <v>8.5299999999999994</v>
      </c>
      <c r="F1472" s="8">
        <v>1472</v>
      </c>
    </row>
    <row r="1473" spans="1:32" ht="38.25">
      <c r="A1473" s="48">
        <v>8530</v>
      </c>
      <c r="B1473" s="66" t="s">
        <v>1578</v>
      </c>
      <c r="C1473" s="65" t="s">
        <v>1579</v>
      </c>
      <c r="D1473" s="62">
        <v>8.5299999999999994</v>
      </c>
      <c r="F1473" s="8">
        <v>1473</v>
      </c>
    </row>
    <row r="1474" spans="1:32" ht="63.75">
      <c r="A1474" s="48">
        <v>8530</v>
      </c>
      <c r="B1474" s="66" t="s">
        <v>1578</v>
      </c>
      <c r="C1474" s="65" t="s">
        <v>1580</v>
      </c>
      <c r="D1474" s="62">
        <v>8.5299999999999994</v>
      </c>
      <c r="F1474" s="8">
        <v>1474</v>
      </c>
    </row>
    <row r="1475" spans="1:32" ht="38.25">
      <c r="A1475" s="48">
        <v>8530</v>
      </c>
      <c r="B1475" s="66" t="s">
        <v>1578</v>
      </c>
      <c r="C1475" s="65" t="s">
        <v>1581</v>
      </c>
      <c r="D1475" s="62">
        <v>8.5299999999999994</v>
      </c>
      <c r="F1475" s="8">
        <v>1475</v>
      </c>
    </row>
    <row r="1476" spans="1:32" ht="51">
      <c r="A1476" s="48">
        <v>8530</v>
      </c>
      <c r="B1476" s="66" t="s">
        <v>1578</v>
      </c>
      <c r="C1476" s="65" t="s">
        <v>1582</v>
      </c>
      <c r="D1476" s="62">
        <v>8.5299999999999994</v>
      </c>
      <c r="F1476" s="8">
        <v>1476</v>
      </c>
    </row>
    <row r="1477" spans="1:32" ht="140.25">
      <c r="A1477" s="48">
        <v>8530</v>
      </c>
      <c r="B1477" s="66" t="s">
        <v>1583</v>
      </c>
      <c r="C1477" s="65" t="s">
        <v>1584</v>
      </c>
      <c r="D1477" s="62">
        <v>8.5299999999999994</v>
      </c>
      <c r="F1477" s="8">
        <v>1477</v>
      </c>
    </row>
    <row r="1478" spans="1:32" ht="76.5">
      <c r="A1478" s="48">
        <v>8530</v>
      </c>
      <c r="B1478" s="66" t="s">
        <v>1585</v>
      </c>
      <c r="C1478" s="65" t="s">
        <v>1586</v>
      </c>
      <c r="D1478" s="62">
        <v>8.5299999999999994</v>
      </c>
      <c r="F1478" s="8">
        <v>1478</v>
      </c>
    </row>
    <row r="1479" spans="1:32" ht="76.5">
      <c r="A1479" s="48">
        <v>8530</v>
      </c>
      <c r="B1479" s="66" t="s">
        <v>1464</v>
      </c>
      <c r="C1479" s="65" t="s">
        <v>1587</v>
      </c>
      <c r="D1479" s="62">
        <v>8.5299999999999994</v>
      </c>
      <c r="F1479" s="8">
        <v>1479</v>
      </c>
    </row>
    <row r="1480" spans="1:32" ht="63.75">
      <c r="A1480" s="48">
        <v>8530</v>
      </c>
      <c r="B1480" s="66" t="s">
        <v>1464</v>
      </c>
      <c r="C1480" s="65" t="s">
        <v>1588</v>
      </c>
      <c r="D1480" s="62">
        <v>8.5299999999999994</v>
      </c>
      <c r="F1480" s="8">
        <v>1480</v>
      </c>
    </row>
    <row r="1481" spans="1:32" ht="38.25">
      <c r="A1481" s="48">
        <v>8530</v>
      </c>
      <c r="B1481" s="66" t="s">
        <v>1464</v>
      </c>
      <c r="C1481" s="65" t="s">
        <v>1589</v>
      </c>
      <c r="D1481" s="62">
        <v>8.5299999999999994</v>
      </c>
      <c r="F1481" s="8">
        <v>1481</v>
      </c>
    </row>
    <row r="1482" spans="1:32" ht="63.75">
      <c r="A1482" s="48">
        <v>8530</v>
      </c>
      <c r="B1482" s="66" t="s">
        <v>1464</v>
      </c>
      <c r="C1482" s="67" t="s">
        <v>1590</v>
      </c>
      <c r="D1482" s="62">
        <v>8.5299999999999994</v>
      </c>
      <c r="E1482" s="66"/>
      <c r="F1482" s="68">
        <v>1482</v>
      </c>
      <c r="G1482" s="68"/>
      <c r="H1482" s="68"/>
      <c r="I1482" s="68"/>
      <c r="J1482" s="68"/>
      <c r="K1482" s="68"/>
      <c r="L1482" s="68"/>
      <c r="M1482" s="68"/>
      <c r="N1482" s="68"/>
      <c r="O1482" s="68"/>
      <c r="P1482" s="68"/>
      <c r="Q1482" s="68"/>
      <c r="R1482" s="68"/>
      <c r="S1482" s="68"/>
      <c r="T1482" s="68"/>
      <c r="U1482" s="68"/>
      <c r="V1482" s="68"/>
      <c r="W1482" s="68"/>
      <c r="X1482" s="68"/>
      <c r="Y1482" s="68"/>
      <c r="Z1482" s="68"/>
      <c r="AA1482" s="68"/>
      <c r="AB1482" s="68"/>
      <c r="AC1482" s="68"/>
      <c r="AD1482" s="68"/>
      <c r="AE1482" s="68"/>
      <c r="AF1482" s="68"/>
    </row>
    <row r="1483" spans="1:32" ht="76.5">
      <c r="A1483" s="48">
        <v>8530</v>
      </c>
      <c r="B1483" s="66" t="s">
        <v>133</v>
      </c>
      <c r="C1483" s="65" t="s">
        <v>1591</v>
      </c>
      <c r="D1483" s="62">
        <v>8.5299999999999994</v>
      </c>
      <c r="F1483" s="8">
        <v>1483</v>
      </c>
    </row>
    <row r="1484" spans="1:32" ht="51">
      <c r="A1484" s="48">
        <v>8530</v>
      </c>
      <c r="B1484" s="66" t="s">
        <v>133</v>
      </c>
      <c r="C1484" s="65" t="s">
        <v>1592</v>
      </c>
      <c r="D1484" s="62">
        <v>8.5299999999999994</v>
      </c>
      <c r="F1484" s="8">
        <v>1484</v>
      </c>
    </row>
    <row r="1485" spans="1:32" ht="63.75">
      <c r="A1485" s="48">
        <v>8530</v>
      </c>
      <c r="B1485" s="66" t="s">
        <v>133</v>
      </c>
      <c r="C1485" s="65" t="s">
        <v>1593</v>
      </c>
      <c r="D1485" s="62">
        <v>8.5299999999999994</v>
      </c>
      <c r="F1485" s="8">
        <v>1485</v>
      </c>
    </row>
    <row r="1486" spans="1:32" ht="38.25">
      <c r="A1486" s="48">
        <v>8530</v>
      </c>
      <c r="B1486" s="66" t="s">
        <v>133</v>
      </c>
      <c r="C1486" s="65" t="s">
        <v>1594</v>
      </c>
      <c r="D1486" s="62">
        <v>8.5299999999999994</v>
      </c>
      <c r="F1486" s="8">
        <v>1486</v>
      </c>
    </row>
    <row r="1487" spans="1:32" ht="38.25">
      <c r="A1487" s="48">
        <v>8530</v>
      </c>
      <c r="B1487" s="66" t="s">
        <v>133</v>
      </c>
      <c r="C1487" s="65" t="s">
        <v>1595</v>
      </c>
      <c r="D1487" s="62">
        <v>8.5299999999999994</v>
      </c>
      <c r="F1487" s="8">
        <v>1487</v>
      </c>
    </row>
    <row r="1488" spans="1:32" ht="89.25">
      <c r="A1488" s="48">
        <v>8530</v>
      </c>
      <c r="B1488" s="66" t="s">
        <v>133</v>
      </c>
      <c r="C1488" s="65" t="s">
        <v>1596</v>
      </c>
      <c r="D1488" s="62">
        <v>8.5299999999999994</v>
      </c>
      <c r="F1488" s="8">
        <v>1488</v>
      </c>
    </row>
    <row r="1489" spans="1:6">
      <c r="A1489" s="48">
        <v>8530</v>
      </c>
      <c r="B1489" s="66" t="s">
        <v>133</v>
      </c>
      <c r="C1489" s="65" t="s">
        <v>1597</v>
      </c>
      <c r="D1489" s="62">
        <v>8.5299999999999994</v>
      </c>
      <c r="F1489" s="8">
        <v>1489</v>
      </c>
    </row>
    <row r="1490" spans="1:6" ht="89.25">
      <c r="A1490" s="48">
        <v>8530</v>
      </c>
      <c r="B1490" s="66" t="s">
        <v>133</v>
      </c>
      <c r="C1490" s="65" t="s">
        <v>1598</v>
      </c>
      <c r="D1490" s="62">
        <v>8.5299999999999994</v>
      </c>
      <c r="F1490" s="8">
        <v>1490</v>
      </c>
    </row>
    <row r="1491" spans="1:6" ht="140.25">
      <c r="A1491" s="48">
        <v>8530</v>
      </c>
      <c r="B1491" s="66" t="s">
        <v>1378</v>
      </c>
      <c r="C1491" s="67" t="s">
        <v>1601</v>
      </c>
      <c r="D1491" s="62">
        <v>8.5299999999999994</v>
      </c>
      <c r="F1491" s="8">
        <v>1491</v>
      </c>
    </row>
  </sheetData>
  <autoFilter ref="A1:F1673">
    <filterColumn colId="1">
      <filters>
        <filter val="`7ùëiz( !Ìñs_x000b_I_x0001_ð]U@áü|i3A}¡+z_x000d_ÌÅ_x0001_Öôã_x000b_ÁV±z_x0019_¢ëd{`°õ:ì3_x0007_â&amp;ïjºw&gt;%ï@OÁð_x0006_&quot;_x0004_¨"/>
      </filters>
    </filterColumn>
  </autoFilter>
  <customSheetViews>
    <customSheetView guid="{3FBF6517-925E-439B-9326-C200F78DEF90}" showAutoFilter="1">
      <pane ySplit="1" topLeftCell="A2" activePane="bottomLeft" state="frozen"/>
      <selection pane="bottomLeft" activeCell="E1275" sqref="E1275"/>
      <pageMargins left="0.75" right="0.75" top="1" bottom="1" header="0.5" footer="0.5"/>
      <pageSetup orientation="landscape" r:id="rId1"/>
      <headerFooter alignWithMargins="0"/>
      <autoFilter ref="B1:G1"/>
    </customSheetView>
  </customSheetViews>
  <phoneticPr fontId="0" type="noConversion"/>
  <pageMargins left="0.75" right="0.75" top="1" bottom="1" header="0.5" footer="0.5"/>
  <pageSetup orientation="landscape" r:id="rId2"/>
  <headerFooter alignWithMargins="0"/>
</worksheet>
</file>

<file path=xl/worksheets/sheet4.xml><?xml version="1.0" encoding="utf-8"?>
<worksheet xmlns="http://schemas.openxmlformats.org/spreadsheetml/2006/main" xmlns:r="http://schemas.openxmlformats.org/officeDocument/2006/relationships">
  <sheetPr codeName="Sheet4"/>
  <dimension ref="A1:C56"/>
  <sheetViews>
    <sheetView showGridLines="0" workbookViewId="0">
      <pane ySplit="1" topLeftCell="A2" activePane="bottomLeft" state="frozen"/>
      <selection pane="bottomLeft" activeCell="A2" sqref="A2"/>
    </sheetView>
  </sheetViews>
  <sheetFormatPr defaultRowHeight="12.75"/>
  <cols>
    <col min="1" max="1" width="25.5703125" style="2" customWidth="1"/>
    <col min="2" max="2" width="83" style="2" customWidth="1"/>
    <col min="3" max="3" width="11" style="10" customWidth="1"/>
  </cols>
  <sheetData>
    <row r="1" spans="1:3" s="2" customFormat="1" ht="38.25">
      <c r="A1" s="1" t="s">
        <v>981</v>
      </c>
      <c r="B1" s="1" t="s">
        <v>982</v>
      </c>
      <c r="C1" s="4" t="s">
        <v>983</v>
      </c>
    </row>
    <row r="4" spans="1:3">
      <c r="B4" s="3"/>
    </row>
    <row r="9" spans="1:3">
      <c r="B9" s="3"/>
    </row>
    <row r="12" spans="1:3">
      <c r="B12" s="3"/>
    </row>
    <row r="19" spans="2:2">
      <c r="B19" s="3"/>
    </row>
    <row r="20" spans="2:2">
      <c r="B20" s="3"/>
    </row>
    <row r="21" spans="2:2">
      <c r="B21" s="3"/>
    </row>
    <row r="22" spans="2:2">
      <c r="B22" s="3"/>
    </row>
    <row r="28" spans="2:2">
      <c r="B28" s="3"/>
    </row>
    <row r="29" spans="2:2">
      <c r="B29" s="3"/>
    </row>
    <row r="37" spans="2:2">
      <c r="B37" s="3"/>
    </row>
    <row r="41" spans="2:2">
      <c r="B41" s="3"/>
    </row>
    <row r="42" spans="2:2">
      <c r="B42" s="3"/>
    </row>
    <row r="44" spans="2:2">
      <c r="B44" s="3"/>
    </row>
    <row r="52" spans="2:2">
      <c r="B52" s="3"/>
    </row>
    <row r="56" spans="2:2">
      <c r="B56" s="3"/>
    </row>
  </sheetData>
  <customSheetViews>
    <customSheetView guid="{3FBF6517-925E-439B-9326-C200F78DEF90}" showPageBreaks="1" showGridLines="0">
      <pane ySplit="1" topLeftCell="A2" activePane="bottomLeft" state="frozen"/>
      <selection pane="bottomLeft" activeCell="A2" sqref="A2"/>
      <pageMargins left="0.75" right="0.75" top="1" bottom="1" header="0.5" footer="0.5"/>
      <pageSetup orientation="landscape" r:id="rId1"/>
      <headerFooter alignWithMargins="0"/>
    </customSheetView>
  </customSheetViews>
  <phoneticPr fontId="0" type="noConversion"/>
  <pageMargins left="0.75" right="0.75" top="1" bottom="1" header="0.5" footer="0.5"/>
  <pageSetup orientation="landscape" r:id="rId2"/>
  <headerFooter alignWithMargins="0"/>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User Input</vt:lpstr>
      <vt:lpstr>Packaging</vt:lpstr>
      <vt:lpstr>Data</vt:lpstr>
      <vt:lpstr>Report</vt:lpstr>
      <vt:lpstr>Data!_Toc231201218</vt:lpstr>
      <vt:lpstr>Report!Print_Titles</vt:lpstr>
    </vt:vector>
  </TitlesOfParts>
  <Company>Oracle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Internal Systems</dc:creator>
  <cp:lastModifiedBy>Cynthia Frenz</cp:lastModifiedBy>
  <cp:lastPrinted>2009-02-05T06:00:16Z</cp:lastPrinted>
  <dcterms:created xsi:type="dcterms:W3CDTF">2008-11-13T18:01:56Z</dcterms:created>
  <dcterms:modified xsi:type="dcterms:W3CDTF">2012-09-26T22:22:56Z</dcterms:modified>
</cp:coreProperties>
</file>